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Лист1!$A$1:$M$84</definedName>
  </definedNames>
  <calcPr calcId="145621" fullPrecision="0"/>
</workbook>
</file>

<file path=xl/calcChain.xml><?xml version="1.0" encoding="utf-8"?>
<calcChain xmlns="http://schemas.openxmlformats.org/spreadsheetml/2006/main">
  <c r="L80" i="1" l="1"/>
  <c r="I80" i="1"/>
  <c r="H80" i="1"/>
</calcChain>
</file>

<file path=xl/sharedStrings.xml><?xml version="1.0" encoding="utf-8"?>
<sst xmlns="http://schemas.openxmlformats.org/spreadsheetml/2006/main" count="547" uniqueCount="251">
  <si>
    <t>№ пункта</t>
  </si>
  <si>
    <t>Муниципальное образование</t>
  </si>
  <si>
    <t>Населенный пункт</t>
  </si>
  <si>
    <t>Всего:</t>
  </si>
  <si>
    <t>-</t>
  </si>
  <si>
    <t>с. Каменки</t>
  </si>
  <si>
    <t>д. Гремячки</t>
  </si>
  <si>
    <t>с. Спирино</t>
  </si>
  <si>
    <t>д. Шумилово</t>
  </si>
  <si>
    <t>д. Бурцево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</si>
  <si>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</si>
  <si>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</si>
  <si>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</si>
  <si>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</si>
  <si>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</si>
  <si>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</si>
  <si>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</si>
  <si>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</si>
  <si>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</si>
  <si>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</si>
  <si>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</si>
  <si>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д. Инютино</t>
  </si>
  <si>
    <t>Богородский район</t>
  </si>
  <si>
    <t>Кстовский район</t>
  </si>
  <si>
    <t>д. Крутая</t>
  </si>
  <si>
    <t>Газопровод ввод к жилому дому по адресу: Нижегородская обл, Кстовский район, д. Крутая, ул.Озерная, д.122</t>
  </si>
  <si>
    <t>52-25-010-61</t>
  </si>
  <si>
    <t>Газопровод ввод к жилому дому по адресу: Нижегородская обл, Богородский район, с. Каменки, ул.Некрасова, д.31</t>
  </si>
  <si>
    <t>52-24-010-225</t>
  </si>
  <si>
    <t>Газопровод ввод к жилому дому по адресу: Нижегородская обл, Богородский район, д. Гремячки, ул.Уфимская, д.16</t>
  </si>
  <si>
    <t>52-25-010-52</t>
  </si>
  <si>
    <t>Газопровод ввод к жилому дому по адресу: Нижегородская обл, Богородский район, д. Бурцево, ул.Отрадное, д.32</t>
  </si>
  <si>
    <t>52-25-010-80</t>
  </si>
  <si>
    <t>Газопровод ввод к жилому дому по адресу: Нижегородская обл, Богородский район, с. Каменки, ул.Есенина, д.12</t>
  </si>
  <si>
    <t>52-24-010-246</t>
  </si>
  <si>
    <t>Газопровод ввод к жилому дому по адресу: Нижегородская обл, Богородский район, с. Спирино, ул.Радужная, д.19</t>
  </si>
  <si>
    <t>52-24-010-61</t>
  </si>
  <si>
    <t>Газопровод ввод к жилому дому по адресу: Нижегородская обл, Богородский район, д. Бурцево, ул.Раздолье, д.19</t>
  </si>
  <si>
    <t>52-25-010-87</t>
  </si>
  <si>
    <t>Газопровод ввод к жилому дому по адресу: Нижегородская обл, Богородский район, д. Шумилово, ул.Радужная, д.270</t>
  </si>
  <si>
    <t>52-25-010-8</t>
  </si>
  <si>
    <t>Газопровод ввод к жилому дому по адресу: Нижегородская обл, Богородский район, с. Спирино, ул.Радужная, д.6а</t>
  </si>
  <si>
    <t>52-24-010-228</t>
  </si>
  <si>
    <t>Газопровод ввод к жилому дому по адресу:Нижегородская обл, Богородский район, д. Бурцево, ул.7-я Комфортная, д.101</t>
  </si>
  <si>
    <t>52-25-010-7</t>
  </si>
  <si>
    <t>Газопровод ввод к жилому дому по адресу:Нижегородская обл, Богородский район, д. Гремячки, ул.Пермская, д.8</t>
  </si>
  <si>
    <t>52-25-010-69</t>
  </si>
  <si>
    <t>Газопровод ввод к жилому дому по адресу: Нижегородская обл, Богородский район, д. Гремячки, ул.Ярославская, д.2</t>
  </si>
  <si>
    <t>52-25-010-81</t>
  </si>
  <si>
    <t>Газопровод ввод к жилому дому по адресу: Нижегородская обл, Богородский район, д. Гремячки, ул.Пермская, д.4</t>
  </si>
  <si>
    <t>52-25-010-96</t>
  </si>
  <si>
    <t>Газопровод ввод к жилому дому по адресу: Нижегородская обл, Богородский район, с. Спирино, ул.Радужная, д.30</t>
  </si>
  <si>
    <t>52-24-010-66</t>
  </si>
  <si>
    <t>Газопровод ввод к жилому дому по адресу: Нижегородская обл, Богородский район, д. Бурцево, ул.Раздолье, д.237/5</t>
  </si>
  <si>
    <t>52-24-010-179</t>
  </si>
  <si>
    <t>Газопровод ввод к жилому дому по адресу: Нижегородская обл, Богородский район, д. Гремячки, ул.Пермская, д.19</t>
  </si>
  <si>
    <t>52-25-010-26</t>
  </si>
  <si>
    <t>Газопровод ввод к жилому дому по адресу: Нижегородская обл, Богородский район, д. Бурцево, ул.Отрадное, д.242</t>
  </si>
  <si>
    <t>52-25-010-62</t>
  </si>
  <si>
    <t>Газопровод ввод к жилому дому по адресу: Нижегородская обл, Богородский район, д. Бурцево, ул.Раздолье, д.274/7</t>
  </si>
  <si>
    <t>52-25-010-51</t>
  </si>
  <si>
    <t>Газопровод ввод к жилому дому по адресу: Нижегородская обл, Богородский район, с. Спирино, ул.Солнечная, д.23</t>
  </si>
  <si>
    <t>52-24-010-45</t>
  </si>
  <si>
    <t>Сеть газораспределения низкого давления с газопроводом вводом к жилому дому 8а по ул. Радужная, с. Спирино, Богородского района, Нижегородской облсти</t>
  </si>
  <si>
    <t>52-24-010-55</t>
  </si>
  <si>
    <t>Газопровод ввод к жилому дому по адресу: Нижегородская обл, Богородский район, с. Каменки, ул.Цветаевой, д.32</t>
  </si>
  <si>
    <t>52-25-010-64</t>
  </si>
  <si>
    <t>Газопровод ввод к жилому дому по адресу:Нижегородская обл, Богородский район, д. Бурцево, ул.Отрадное, д.250</t>
  </si>
  <si>
    <t>52-25-010-53</t>
  </si>
  <si>
    <t>Газопровод ввод к жилому дому по адресу: Нижегородская обл, Богородский район, д. Гремячки, ул.Челябинская, д.3</t>
  </si>
  <si>
    <t>52-25-010-85</t>
  </si>
  <si>
    <t>Газопровод ввод к жилому дому по адресу: Нижегородская обл, Богородский район, с. Спирино, ул.Овражная, д.13</t>
  </si>
  <si>
    <t>52-25-010-42</t>
  </si>
  <si>
    <t>Газопровод ввод к жилому дому по адресу: Нижегородская обл, Богородский район, д. Гремячки, ул.Уфимская, д.14</t>
  </si>
  <si>
    <t>52-25-010-77</t>
  </si>
  <si>
    <t>Газопровод ввод к жилому дому по адресу: Нижегородская обл, Богородский район, с. Каменки, ул.Гоголя, д.14б</t>
  </si>
  <si>
    <t>52-25-010-15</t>
  </si>
  <si>
    <t>д. Березовка</t>
  </si>
  <si>
    <t>Газопровод ввод к жилому дому по адресу: Нижегородская обл, Богородский район, д. Березовка, ул.Южная, д.34</t>
  </si>
  <si>
    <t>52-25-010-110</t>
  </si>
  <si>
    <t>Газопровод ввод к жилому дому по адресу: Нижегородская обл, Богородский район, с. Каменки, ул.Маяковского, д.10</t>
  </si>
  <si>
    <t>52-25-010-105</t>
  </si>
  <si>
    <t>Газопровод ввод к жилому дому по адресу: Нижегородская обл, Богородский район, д. Березовка, ул.Яблоневая, д.23</t>
  </si>
  <si>
    <t>52-25-010-104</t>
  </si>
  <si>
    <t>Газопровод ввод к жилому дому по адресу: Нижегородская обл, Богородский район, д. Березовка, ул.Вишневая, д.32</t>
  </si>
  <si>
    <t>52-25-010-103</t>
  </si>
  <si>
    <t>Газопровод ввод к жилому дому по адресу: Нижегородская обл, Богородский район, д. Шумилово, ул.Радужная, д.50</t>
  </si>
  <si>
    <t>52-25-010-102</t>
  </si>
  <si>
    <t>Газопровод ввод к жилому дому по адресу: Нижегородская обл, Богородский район, д. Гремячки, ул.Ярославская, д.7</t>
  </si>
  <si>
    <t>52-25-010-95</t>
  </si>
  <si>
    <t>Газопровод ввод к жилому дому по адресу: Нижегородская обл, Богородский район, д. Шумилово, ул.Радужная, д.209</t>
  </si>
  <si>
    <t>52-25-010-89</t>
  </si>
  <si>
    <t>Газопровод ввод к жилому дому по адресу: Нижегородская обл, Богородский район, д. Гремячки, ул.Челябинская, д.4</t>
  </si>
  <si>
    <t>52-25-010-78</t>
  </si>
  <si>
    <t>Газопровод ввод к жилому дому по адресу: Нижегородская обл, Богородский район, д. Шумилово, ул.Радужная, д.77</t>
  </si>
  <si>
    <t>52-25-010-72</t>
  </si>
  <si>
    <t>Газопровод ввод к жилому дому по адресу: Нижегородская обл, Богородский район, д. Шумилово, ул.Радужная, д.253</t>
  </si>
  <si>
    <t>52-25-010-66</t>
  </si>
  <si>
    <t>Газопровод ввод к жилому дому по адресу: Нижегородская обл, Богородский район, д. Шумилово, ул.Радужная, д.338</t>
  </si>
  <si>
    <t>52-25-010-65</t>
  </si>
  <si>
    <t>Газопровод ввод к жилому дому по адресу: Нижегородская обл, Богородский район, д. Инютино, ул.Земляничная, д.96</t>
  </si>
  <si>
    <t>52-25-010-63</t>
  </si>
  <si>
    <t>Газопровод ввод к жилому дому по адресу: Нижегородская обл, Богородский район, д. Инютино, ул.Земляничная, д.13</t>
  </si>
  <si>
    <t>52-25-010-57</t>
  </si>
  <si>
    <t>Газопровод ввод к жилому дому по адресу: Нижегородская обл, Богородский район, д. Шумилово, ул.Радужная, д.275</t>
  </si>
  <si>
    <t>52-25-010-47</t>
  </si>
  <si>
    <t>Газопровод ввод к жилому дому по адресу: Нижегородская обл, Богородский район, с. Спирино, ул.Широкая, д.18Б</t>
  </si>
  <si>
    <t>52-25-010-6</t>
  </si>
  <si>
    <t>Газопровод ввод к жилому дому по адресу: Нижегородская обл, Богородский район, д. Бурцево, ул.Раздолье, д.159</t>
  </si>
  <si>
    <t>52-24-010-242</t>
  </si>
  <si>
    <t>Газоснабжение индивидуального жилого дома по адресу: Нижегородская обл, Богородский район, д. Бурцево, ул.Раздолье, д.33</t>
  </si>
  <si>
    <t>52-24-010-181</t>
  </si>
  <si>
    <t>Газопровод ввод к жилому дому по адресу: Нижегородская обл, Богородский район, д. Шумилово, ул.Радужная, д.254</t>
  </si>
  <si>
    <t>52-24-010-25</t>
  </si>
  <si>
    <t>«Строительство сети газораспределения высокого и низкого давления с газопроводом вводом к жилому дому237/3 ул. Раздолье, д. Бурцево, Богородского муниципального округа Нижегородской области» (c комплексом мероприятий связанными с увеличением давления в существующей)</t>
  </si>
  <si>
    <t>52-24-010-119</t>
  </si>
  <si>
    <t>Газопровод ввод к индивидуальному жилому дому по адресу: Нижегородская обл, Богородский район, д. Бурцево, ул.Раздолье, д.295/1</t>
  </si>
  <si>
    <t>52-25-010-129</t>
  </si>
  <si>
    <t>с. Доскино</t>
  </si>
  <si>
    <t>Газопровод ввод к индивидуальному жилому дому по адресу:Нижегородская обл, Богородский район, с. Доскино, ул.Кудьминская, д.31</t>
  </si>
  <si>
    <t>52-25-010-116</t>
  </si>
  <si>
    <t>Газопровод ввод к индивидуальному жилому дому по адресу: Нижегородская обл, Богородский район, с. Спирино, ул.Счастливая, д.12</t>
  </si>
  <si>
    <t>52-25-010-106</t>
  </si>
  <si>
    <t>Газопровод ввод к индивидуальному жилому дому по адресу: Нижегородская обл, Богородский район, д. Березовка, ул.Дачная, д.21</t>
  </si>
  <si>
    <t>52-25-010-98</t>
  </si>
  <si>
    <t>Газопровод ввод к индивидуальному жилому дому по адресу: Нижегородская обл, Богородский район, д. Березовка, ул.Яблоневая, д.3</t>
  </si>
  <si>
    <t>52-25-010-97</t>
  </si>
  <si>
    <t>Газоснабжение индивидуального жилого дома по адресу: Нижегородская обл, Богородский район, д. Шумилово, ул.11-я Садовая, д.3</t>
  </si>
  <si>
    <t>52-25-010-84</t>
  </si>
  <si>
    <t>Газопровод ввод к индивидуальному жилому дому по адресу: Нижегородская обл, Богородский район, д. Бурцево, ул.Раздолье, д.348/4</t>
  </si>
  <si>
    <t>52-25-010-75</t>
  </si>
  <si>
    <t>Газопровод ввод к индивидуальному жилому дому по адресу: Нижегородская обл, Богородский район, д. Гремячки, ул.Пермская, д.14</t>
  </si>
  <si>
    <t>52-25-010-13</t>
  </si>
  <si>
    <t>Газопровод ввод к индивидуальному жилому дому по адресу: Нижегородская обл, Богородский район, д. Шумилово, ул.Радужная, д.29</t>
  </si>
  <si>
    <t>52-25-010-55</t>
  </si>
  <si>
    <t>Газопровод ввод к индивидуальному жилому дому по адресу: Нижегородская обл, Богородский район, д. Гремячки, ул.Пермская, д.18</t>
  </si>
  <si>
    <t>52-25-010-31</t>
  </si>
  <si>
    <t>Газопровод ввод к индивидуальному жилому дому по адресу: Нижегородская обл, Богородский район, д. Инютино, ул.Земляничная, д.18</t>
  </si>
  <si>
    <t>52-25-010-28</t>
  </si>
  <si>
    <t>Газопровод ввод к индивидуальному жилому дому по адресу: Нижегородская обл, Богородский район, д. Инютино, ул.Земляничная, д.29</t>
  </si>
  <si>
    <t>52-25-010-17</t>
  </si>
  <si>
    <t>Газопровод ввод к индивидуальному жилому дому по адресу: Нижегородская обл, Богородский район, д. Гремячки, ул.Архангельская, д.10</t>
  </si>
  <si>
    <t>52-25-010-23</t>
  </si>
  <si>
    <t>Газопровод ввод к индивидуальному жилому дому по адресу: Нижегородская обл, Богородский район, д. Инютино, ул.Земляничная, д.52</t>
  </si>
  <si>
    <t>52-25-010-12</t>
  </si>
  <si>
    <t>Газопровод ввод к индивидуальному жилому дому по адресу: Нижегородская обл, Богородский район, д. Бурцево, ул.Раздолье, д.196/5</t>
  </si>
  <si>
    <t>52-25-010-5</t>
  </si>
  <si>
    <t>Газопровод ввод к индивидуальному жилому дому по адресу: Нижегородская обл, Богородский район, д. Шумилово, ул.Радужная, д.120</t>
  </si>
  <si>
    <t>52-24-010-213</t>
  </si>
  <si>
    <t>Газопровод ввод к индивидуальному жилому дому по адресу: Нижегородская обл, Богородский район, с. Спирино, ул.Солнечная, д.18</t>
  </si>
  <si>
    <t>52-24-010-234</t>
  </si>
  <si>
    <t>Газоснабжение индивидуального жилого дома по адресу:  Нижегородская обл, Богородский район, с. Спирино, ул.Вишневая, д.8</t>
  </si>
  <si>
    <t>52-24-010-164</t>
  </si>
  <si>
    <t>Газопровод ввод к индивидуальному жилому дому по адресу:  Нижегородская обл, Богородский район, д. Шумилово, ул.Радужная, д.59</t>
  </si>
  <si>
    <t>52-24-010-115</t>
  </si>
  <si>
    <t>Газопровод ввод к индивидуальному жилому дому по адресу:  Нижегородская обл, Богородский район, с. Спирино, ул.Радужная, д.20</t>
  </si>
  <si>
    <t>52-24-010-60</t>
  </si>
  <si>
    <t>Газопровод ввод к индивидуальному жилому дому по адресу:  Нижегородская обл, Богородский район, с. Спирино, ул.Радужная, д.21</t>
  </si>
  <si>
    <t>52-24-010-123</t>
  </si>
  <si>
    <t>Газопровод ввод к индивидуальному жилому дому по адресу:  Нижегородская обл, Богородский район, с. Спирино, ул.Солнечная, д.32</t>
  </si>
  <si>
    <t>52-24-010-141</t>
  </si>
  <si>
    <t>Газопровод ввод к индивидуальному жилому дому по адресу:  Нижегородская обл, Богородский район, д. Шумилово, ул.Радужная, д.187</t>
  </si>
  <si>
    <t>52-24-010-101</t>
  </si>
  <si>
    <t>Газопровод-ввод к индивидуальному жилому дому по адресу: Нижегородская обл, Богородский район, д. Гремячки, ул.Пермская, д.2</t>
  </si>
  <si>
    <t>52-24-010-200</t>
  </si>
  <si>
    <t>Газопровод-ввод к индивидуальному жилому дому по адресу: Нижегородская обл, Богородский район, д. Гремячки, ул.Челябинская, д.1</t>
  </si>
  <si>
    <t>52-24-010-201</t>
  </si>
  <si>
    <t>Газопровод-ввод к индивидуальному жилому дому по адресу:  Нижегородская обл, Богородский район, д. Гремячки, ул.Пермская, д.5 52-24-010-17</t>
  </si>
  <si>
    <t>52-24-010-17</t>
  </si>
  <si>
    <t>Сеть газораспределения высокого, среднего и низкого давления с
ПРГ к жилым домам по ул. Радужная, Цветочная, Счастливая,
Овражная, с. Спирино Богородского района, Нижегородской области
(код объекта 52-22-010-51)</t>
  </si>
  <si>
    <t>52-22-010-51</t>
  </si>
  <si>
    <t>Строительство сети газораспределения низкого давления с газопроводами вводами к жилым домам 21,26 ул. Пермская, д. 6,7,8,31 ул. Уфимская, д. 11 ул. Челябинская</t>
  </si>
  <si>
    <t>52-22-010-50</t>
  </si>
  <si>
    <t>52-25-010-61-00000-14</t>
  </si>
  <si>
    <t>52-24-010-225-00000-14</t>
  </si>
  <si>
    <t>52-25-010-52-00000-14</t>
  </si>
  <si>
    <t>52-25-010-80-00000-14</t>
  </si>
  <si>
    <t>52-24-010-246-00000-14</t>
  </si>
  <si>
    <t>52-24-010-61-00000-14</t>
  </si>
  <si>
    <t>52-25-010-87-00000-14</t>
  </si>
  <si>
    <t>52-25-010-8-00000-14</t>
  </si>
  <si>
    <t>52-24-010-228-00000-14</t>
  </si>
  <si>
    <t>52-25-010-7-00000-14</t>
  </si>
  <si>
    <t>52-25-010-69-00000-14</t>
  </si>
  <si>
    <t>52-25-010-81-00000-14</t>
  </si>
  <si>
    <t>52-25-010-96-00000-14</t>
  </si>
  <si>
    <t>52-24-010-66-00000-14</t>
  </si>
  <si>
    <t>52-24-010-179-00000-14</t>
  </si>
  <si>
    <t>52-25-010-26-00000-14</t>
  </si>
  <si>
    <t>52-25-010-62-00000-14</t>
  </si>
  <si>
    <t>52-25-010-51-00000-14</t>
  </si>
  <si>
    <t>52-24-010-45-00000-14</t>
  </si>
  <si>
    <t>52-24-010-55-00000-14</t>
  </si>
  <si>
    <t>52-25-010-64-00000-14</t>
  </si>
  <si>
    <t>52-25-010-53-00000-14</t>
  </si>
  <si>
    <t>52-25-010-85-00000-14</t>
  </si>
  <si>
    <t>52-25-010-42-00000-14</t>
  </si>
  <si>
    <t>52-25-010-77-00000-14</t>
  </si>
  <si>
    <t>52-25-010-15-00000-14</t>
  </si>
  <si>
    <t>52-25-010-110-00000-14</t>
  </si>
  <si>
    <t>52-25-010-105-00000-14</t>
  </si>
  <si>
    <t>52-25-010-104-00000-14</t>
  </si>
  <si>
    <t>52-25-010-103-00000-14</t>
  </si>
  <si>
    <t>52-25-010-102-00000-14</t>
  </si>
  <si>
    <t>52-25-010-95-00000-14</t>
  </si>
  <si>
    <t>52-25-010-89-00000-14</t>
  </si>
  <si>
    <t>52-25-010-78-00000-14</t>
  </si>
  <si>
    <t>52-25-010-72-00000-14</t>
  </si>
  <si>
    <t>52-25-010-66-00000-14</t>
  </si>
  <si>
    <t>52-25-010-65-00000-14</t>
  </si>
  <si>
    <t>52-25-010-63-00000-14</t>
  </si>
  <si>
    <t>52-25-010-57-00000-14</t>
  </si>
  <si>
    <t>52-25-010-47-00000-14</t>
  </si>
  <si>
    <t>52-25-010-6-00000-14</t>
  </si>
  <si>
    <t>52-24-010-242-00000-14</t>
  </si>
  <si>
    <t>52-24-010-181-00000-14</t>
  </si>
  <si>
    <t>52-24-010-25-00000-14</t>
  </si>
  <si>
    <t>52-24-010-119-00000-134</t>
  </si>
  <si>
    <t>52-25-010-129-00000-14</t>
  </si>
  <si>
    <t>52-25-010-116-00000-14</t>
  </si>
  <si>
    <t>52-25-010-106-00000-14</t>
  </si>
  <si>
    <t>52-25-010-98-00000-14</t>
  </si>
  <si>
    <t>52-25-010-97-00000-14</t>
  </si>
  <si>
    <t>52-25-010-84-00000-14</t>
  </si>
  <si>
    <t>52-25-010-75-00000-14</t>
  </si>
  <si>
    <t>52-25-010-13-00000-14</t>
  </si>
  <si>
    <t>52-25-010-55-00000-14</t>
  </si>
  <si>
    <t>52-25-010-31-00000-14</t>
  </si>
  <si>
    <t>52-25-010-28-00000-14</t>
  </si>
  <si>
    <t>52-25-010-17-00000-14</t>
  </si>
  <si>
    <t>52-25-010-23-00000-14</t>
  </si>
  <si>
    <t>52-25-010-12-00000-14</t>
  </si>
  <si>
    <t>52-25-010-5-00000-14</t>
  </si>
  <si>
    <t>52-24-010-214-00000-14</t>
  </si>
  <si>
    <t>52-24-010-234-00000-14</t>
  </si>
  <si>
    <t>52-24-010-164-00000-14</t>
  </si>
  <si>
    <t>52-24-010-115-00000-14</t>
  </si>
  <si>
    <t>52-24-010-60-00000-14</t>
  </si>
  <si>
    <t>52-24-010-123-00000-14</t>
  </si>
  <si>
    <t>52-24-010-141-00000-14</t>
  </si>
  <si>
    <t>52-24-010-101-00000-14</t>
  </si>
  <si>
    <t>52-24-010-200-00000-3</t>
  </si>
  <si>
    <t>52-24-010-201-00000-3</t>
  </si>
  <si>
    <t>52-24-010-17-00000-3</t>
  </si>
  <si>
    <t>52-22-010-51-00000-3</t>
  </si>
  <si>
    <t>52-22-010-50-00000-3</t>
  </si>
  <si>
    <t xml:space="preserve"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«ОБЛГАЗ» (ИНН 5260460418), г. Нижний Новгород, в рамках догазификации и в рамках догазификации котельных за 4 квартал 2025 г.
</t>
  </si>
  <si>
    <t>_____________________________________________</t>
  </si>
  <si>
    <t>*с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</si>
  <si>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1550.</t>
  </si>
  <si>
    <t>ПРИЛОЖЕНИЕ 
к решению региональной службы 
по тарифам Нижегородской области 
от 4 марта 2026 г. № 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</si>
</sst>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164" fontId="12" fillId="0" borderId="0" xfId="0" applyNumberFormat="1" applyFont="1"/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0" fontId="14" fillId="0" borderId="0" xfId="0" applyFont="1" applyAlignment="1"/>
    <xf numFmtId="0" fontId="6" fillId="0" borderId="0" xfId="0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horizontal="right" vertical="center" wrapText="1"/>
    </xf>
    <xf numFmtId="0" fontId="14" fillId="0" borderId="0" xfId="0" applyFont="1" applyAlignment="1"/>
    <xf numFmtId="0" fontId="6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 3" xfId="1"/>
    <cellStyle name="Обычный 4" xfId="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tabSelected="1" view="pageBreakPreview" topLeftCell="A79" zoomScale="75" zoomScaleNormal="100" zoomScaleSheetLayoutView="75" workbookViewId="0">
      <selection activeCell="O74" sqref="O74"/>
    </sheetView>
  </sheetViews>
  <sheetFormatPr defaultColWidth="9.140625" defaultRowHeight="15" x14ac:dyDescent="0.25"/>
  <cols>
    <col min="1" max="1" width="7.42578125" style="15" customWidth="1"/>
    <col min="2" max="2" width="18.7109375" style="16" customWidth="1"/>
    <col min="3" max="3" width="17.42578125" style="15" customWidth="1"/>
    <col min="4" max="4" width="30.140625" style="15" customWidth="1"/>
    <col min="5" max="5" width="15.7109375" style="15" customWidth="1"/>
    <col min="6" max="6" width="18.140625" style="15" customWidth="1"/>
    <col min="7" max="7" width="27.42578125" style="15" customWidth="1"/>
    <col min="8" max="8" width="17.42578125" style="17" customWidth="1"/>
    <col min="9" max="9" width="15.7109375" style="17" customWidth="1"/>
    <col min="10" max="10" width="12.42578125" style="17" customWidth="1"/>
    <col min="11" max="11" width="9.140625" style="17"/>
    <col min="12" max="12" width="17.140625" style="17" customWidth="1"/>
    <col min="13" max="13" width="9.140625" style="17"/>
    <col min="14" max="16384" width="9.140625" style="15"/>
  </cols>
  <sheetData>
    <row r="1" spans="1:13" ht="72.599999999999994" customHeight="1" x14ac:dyDescent="0.25">
      <c r="A1" s="26"/>
      <c r="B1" s="27"/>
      <c r="C1" s="26"/>
      <c r="D1" s="26"/>
      <c r="E1" s="26"/>
      <c r="F1" s="26"/>
      <c r="G1" s="26"/>
      <c r="H1" s="28"/>
      <c r="I1" s="28"/>
      <c r="J1" s="36" t="s">
        <v>250</v>
      </c>
      <c r="K1" s="37"/>
      <c r="L1" s="37"/>
      <c r="M1" s="37"/>
    </row>
    <row r="2" spans="1:13" ht="14.45" customHeight="1" x14ac:dyDescent="0.25">
      <c r="A2" s="26"/>
      <c r="B2" s="27"/>
      <c r="C2" s="26"/>
      <c r="D2" s="26"/>
      <c r="E2" s="26"/>
      <c r="F2" s="26"/>
      <c r="G2" s="26"/>
      <c r="H2" s="28"/>
      <c r="I2" s="28"/>
      <c r="J2" s="29"/>
      <c r="K2" s="30"/>
      <c r="L2" s="30"/>
      <c r="M2" s="30"/>
    </row>
    <row r="3" spans="1:13" ht="63.6" customHeight="1" x14ac:dyDescent="0.25">
      <c r="A3" s="46" t="s">
        <v>246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59.25" customHeight="1" x14ac:dyDescent="0.25">
      <c r="A4" s="43" t="s">
        <v>0</v>
      </c>
      <c r="B4" s="43" t="s">
        <v>1</v>
      </c>
      <c r="C4" s="43" t="s">
        <v>2</v>
      </c>
      <c r="D4" s="43" t="s">
        <v>10</v>
      </c>
      <c r="E4" s="43" t="s">
        <v>11</v>
      </c>
      <c r="F4" s="43" t="s">
        <v>12</v>
      </c>
      <c r="G4" s="43" t="s">
        <v>13</v>
      </c>
      <c r="H4" s="43" t="s">
        <v>14</v>
      </c>
      <c r="I4" s="43" t="s">
        <v>15</v>
      </c>
      <c r="J4" s="43"/>
      <c r="K4" s="43"/>
      <c r="L4" s="43"/>
      <c r="M4" s="43"/>
    </row>
    <row r="5" spans="1:13" ht="409.5" customHeight="1" x14ac:dyDescent="0.25">
      <c r="A5" s="43"/>
      <c r="B5" s="43"/>
      <c r="C5" s="43"/>
      <c r="D5" s="43"/>
      <c r="E5" s="43"/>
      <c r="F5" s="43"/>
      <c r="G5" s="43"/>
      <c r="H5" s="43"/>
      <c r="I5" s="7" t="s">
        <v>16</v>
      </c>
      <c r="J5" s="7" t="s">
        <v>17</v>
      </c>
      <c r="K5" s="7" t="s">
        <v>18</v>
      </c>
      <c r="L5" s="7" t="s">
        <v>19</v>
      </c>
      <c r="M5" s="7" t="s">
        <v>20</v>
      </c>
    </row>
    <row r="6" spans="1:13" ht="15.75" customHeight="1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</row>
    <row r="7" spans="1:13" ht="51" x14ac:dyDescent="0.25">
      <c r="A7" s="9">
        <v>1</v>
      </c>
      <c r="B7" s="9" t="s">
        <v>23</v>
      </c>
      <c r="C7" s="10" t="s">
        <v>24</v>
      </c>
      <c r="D7" s="11" t="s">
        <v>25</v>
      </c>
      <c r="E7" s="22" t="s">
        <v>26</v>
      </c>
      <c r="F7" s="6" t="s">
        <v>173</v>
      </c>
      <c r="G7" s="6">
        <v>14</v>
      </c>
      <c r="H7" s="14">
        <v>81959.199999999997</v>
      </c>
      <c r="I7" s="14">
        <v>41592.629999999997</v>
      </c>
      <c r="J7" s="21" t="s">
        <v>4</v>
      </c>
      <c r="K7" s="21" t="s">
        <v>4</v>
      </c>
      <c r="L7" s="14">
        <v>41592.629999999997</v>
      </c>
      <c r="M7" s="21" t="s">
        <v>4</v>
      </c>
    </row>
    <row r="8" spans="1:13" ht="51" x14ac:dyDescent="0.25">
      <c r="A8" s="9">
        <v>2</v>
      </c>
      <c r="B8" s="9" t="s">
        <v>22</v>
      </c>
      <c r="C8" s="10" t="s">
        <v>5</v>
      </c>
      <c r="D8" s="11" t="s">
        <v>27</v>
      </c>
      <c r="E8" s="22" t="s">
        <v>28</v>
      </c>
      <c r="F8" s="6" t="s">
        <v>174</v>
      </c>
      <c r="G8" s="6">
        <v>14</v>
      </c>
      <c r="H8" s="14">
        <v>170966.32</v>
      </c>
      <c r="I8" s="14">
        <v>129498.85</v>
      </c>
      <c r="J8" s="21" t="s">
        <v>4</v>
      </c>
      <c r="K8" s="21" t="s">
        <v>4</v>
      </c>
      <c r="L8" s="14">
        <v>129498.85</v>
      </c>
      <c r="M8" s="21" t="s">
        <v>4</v>
      </c>
    </row>
    <row r="9" spans="1:13" ht="51" x14ac:dyDescent="0.25">
      <c r="A9" s="9">
        <v>3</v>
      </c>
      <c r="B9" s="9" t="s">
        <v>22</v>
      </c>
      <c r="C9" s="10" t="s">
        <v>6</v>
      </c>
      <c r="D9" s="11" t="s">
        <v>29</v>
      </c>
      <c r="E9" s="22" t="s">
        <v>30</v>
      </c>
      <c r="F9" s="6" t="s">
        <v>175</v>
      </c>
      <c r="G9" s="6">
        <v>14</v>
      </c>
      <c r="H9" s="14">
        <v>86643.79</v>
      </c>
      <c r="I9" s="14">
        <v>48578.48</v>
      </c>
      <c r="J9" s="21" t="s">
        <v>4</v>
      </c>
      <c r="K9" s="21" t="s">
        <v>4</v>
      </c>
      <c r="L9" s="14">
        <v>48578.48</v>
      </c>
      <c r="M9" s="21" t="s">
        <v>4</v>
      </c>
    </row>
    <row r="10" spans="1:13" ht="51" x14ac:dyDescent="0.25">
      <c r="A10" s="9">
        <v>4</v>
      </c>
      <c r="B10" s="9" t="s">
        <v>22</v>
      </c>
      <c r="C10" s="10" t="s">
        <v>9</v>
      </c>
      <c r="D10" s="11" t="s">
        <v>31</v>
      </c>
      <c r="E10" s="22" t="s">
        <v>32</v>
      </c>
      <c r="F10" s="6" t="s">
        <v>176</v>
      </c>
      <c r="G10" s="6">
        <v>14</v>
      </c>
      <c r="H10" s="14">
        <v>96012.96</v>
      </c>
      <c r="I10" s="14">
        <v>62408.84</v>
      </c>
      <c r="J10" s="21" t="s">
        <v>4</v>
      </c>
      <c r="K10" s="21" t="s">
        <v>4</v>
      </c>
      <c r="L10" s="14">
        <v>62408.84</v>
      </c>
      <c r="M10" s="21" t="s">
        <v>4</v>
      </c>
    </row>
    <row r="11" spans="1:13" ht="51" x14ac:dyDescent="0.25">
      <c r="A11" s="9">
        <v>5</v>
      </c>
      <c r="B11" s="9" t="s">
        <v>22</v>
      </c>
      <c r="C11" s="10" t="s">
        <v>5</v>
      </c>
      <c r="D11" s="11" t="s">
        <v>33</v>
      </c>
      <c r="E11" s="22" t="s">
        <v>34</v>
      </c>
      <c r="F11" s="6" t="s">
        <v>177</v>
      </c>
      <c r="G11" s="6">
        <v>14</v>
      </c>
      <c r="H11" s="14">
        <v>86643.79</v>
      </c>
      <c r="I11" s="14">
        <v>51238.7</v>
      </c>
      <c r="J11" s="21" t="s">
        <v>4</v>
      </c>
      <c r="K11" s="21" t="s">
        <v>4</v>
      </c>
      <c r="L11" s="14">
        <v>51238.7</v>
      </c>
      <c r="M11" s="21" t="s">
        <v>4</v>
      </c>
    </row>
    <row r="12" spans="1:13" ht="51" x14ac:dyDescent="0.25">
      <c r="A12" s="9">
        <v>6</v>
      </c>
      <c r="B12" s="9" t="s">
        <v>22</v>
      </c>
      <c r="C12" s="10" t="s">
        <v>7</v>
      </c>
      <c r="D12" s="11" t="s">
        <v>35</v>
      </c>
      <c r="E12" s="22" t="s">
        <v>36</v>
      </c>
      <c r="F12" s="6" t="s">
        <v>178</v>
      </c>
      <c r="G12" s="6">
        <v>14</v>
      </c>
      <c r="H12" s="14">
        <v>321306.34999999998</v>
      </c>
      <c r="I12" s="14">
        <v>243587.61</v>
      </c>
      <c r="J12" s="21" t="s">
        <v>4</v>
      </c>
      <c r="K12" s="21" t="s">
        <v>4</v>
      </c>
      <c r="L12" s="14">
        <v>243587.61</v>
      </c>
      <c r="M12" s="21" t="s">
        <v>4</v>
      </c>
    </row>
    <row r="13" spans="1:13" ht="51" x14ac:dyDescent="0.25">
      <c r="A13" s="9">
        <v>7</v>
      </c>
      <c r="B13" s="9" t="s">
        <v>22</v>
      </c>
      <c r="C13" s="10" t="s">
        <v>9</v>
      </c>
      <c r="D13" s="11" t="s">
        <v>37</v>
      </c>
      <c r="E13" s="22" t="s">
        <v>38</v>
      </c>
      <c r="F13" s="6" t="s">
        <v>179</v>
      </c>
      <c r="G13" s="6">
        <v>14</v>
      </c>
      <c r="H13" s="14">
        <v>81959.199999999997</v>
      </c>
      <c r="I13" s="14">
        <v>44252.85</v>
      </c>
      <c r="J13" s="21" t="s">
        <v>4</v>
      </c>
      <c r="K13" s="21" t="s">
        <v>4</v>
      </c>
      <c r="L13" s="14">
        <v>44252.85</v>
      </c>
      <c r="M13" s="21" t="s">
        <v>4</v>
      </c>
    </row>
    <row r="14" spans="1:13" ht="51" x14ac:dyDescent="0.25">
      <c r="A14" s="9">
        <v>8</v>
      </c>
      <c r="B14" s="9" t="s">
        <v>22</v>
      </c>
      <c r="C14" s="10" t="s">
        <v>8</v>
      </c>
      <c r="D14" s="11" t="s">
        <v>39</v>
      </c>
      <c r="E14" s="22" t="s">
        <v>40</v>
      </c>
      <c r="F14" s="6" t="s">
        <v>180</v>
      </c>
      <c r="G14" s="6">
        <v>14</v>
      </c>
      <c r="H14" s="14">
        <v>312338.99</v>
      </c>
      <c r="I14" s="14">
        <v>235067.93</v>
      </c>
      <c r="J14" s="21" t="s">
        <v>4</v>
      </c>
      <c r="K14" s="21" t="s">
        <v>4</v>
      </c>
      <c r="L14" s="14">
        <v>235067.93</v>
      </c>
      <c r="M14" s="21" t="s">
        <v>4</v>
      </c>
    </row>
    <row r="15" spans="1:13" ht="51" x14ac:dyDescent="0.25">
      <c r="A15" s="9">
        <v>9</v>
      </c>
      <c r="B15" s="9" t="s">
        <v>22</v>
      </c>
      <c r="C15" s="10" t="s">
        <v>7</v>
      </c>
      <c r="D15" s="11" t="s">
        <v>41</v>
      </c>
      <c r="E15" s="22" t="s">
        <v>42</v>
      </c>
      <c r="F15" s="6" t="s">
        <v>181</v>
      </c>
      <c r="G15" s="6">
        <v>14</v>
      </c>
      <c r="H15" s="14">
        <v>278381.09000000003</v>
      </c>
      <c r="I15" s="14">
        <v>178223.35</v>
      </c>
      <c r="J15" s="21" t="s">
        <v>4</v>
      </c>
      <c r="K15" s="21" t="s">
        <v>4</v>
      </c>
      <c r="L15" s="14">
        <v>178223.35</v>
      </c>
      <c r="M15" s="21" t="s">
        <v>4</v>
      </c>
    </row>
    <row r="16" spans="1:13" ht="51" x14ac:dyDescent="0.25">
      <c r="A16" s="9">
        <v>10</v>
      </c>
      <c r="B16" s="9" t="s">
        <v>22</v>
      </c>
      <c r="C16" s="10" t="s">
        <v>9</v>
      </c>
      <c r="D16" s="11" t="s">
        <v>43</v>
      </c>
      <c r="E16" s="22" t="s">
        <v>44</v>
      </c>
      <c r="F16" s="6" t="s">
        <v>182</v>
      </c>
      <c r="G16" s="6">
        <v>14</v>
      </c>
      <c r="H16" s="14">
        <v>86643.79</v>
      </c>
      <c r="I16" s="14">
        <v>48578.48</v>
      </c>
      <c r="J16" s="21" t="s">
        <v>4</v>
      </c>
      <c r="K16" s="21" t="s">
        <v>4</v>
      </c>
      <c r="L16" s="14">
        <v>48578.48</v>
      </c>
      <c r="M16" s="21" t="s">
        <v>4</v>
      </c>
    </row>
    <row r="17" spans="1:13" ht="51" x14ac:dyDescent="0.25">
      <c r="A17" s="9">
        <v>11</v>
      </c>
      <c r="B17" s="9" t="s">
        <v>22</v>
      </c>
      <c r="C17" s="10" t="s">
        <v>6</v>
      </c>
      <c r="D17" s="11" t="s">
        <v>45</v>
      </c>
      <c r="E17" s="22" t="s">
        <v>46</v>
      </c>
      <c r="F17" s="6" t="s">
        <v>183</v>
      </c>
      <c r="G17" s="6">
        <v>14</v>
      </c>
      <c r="H17" s="14">
        <v>303371.62</v>
      </c>
      <c r="I17" s="14">
        <v>222693.7</v>
      </c>
      <c r="J17" s="21" t="s">
        <v>4</v>
      </c>
      <c r="K17" s="21" t="s">
        <v>4</v>
      </c>
      <c r="L17" s="14">
        <v>222693.7</v>
      </c>
      <c r="M17" s="21" t="s">
        <v>4</v>
      </c>
    </row>
    <row r="18" spans="1:13" ht="51" x14ac:dyDescent="0.25">
      <c r="A18" s="9">
        <v>12</v>
      </c>
      <c r="B18" s="9" t="s">
        <v>22</v>
      </c>
      <c r="C18" s="10" t="s">
        <v>6</v>
      </c>
      <c r="D18" s="11" t="s">
        <v>47</v>
      </c>
      <c r="E18" s="22" t="s">
        <v>48</v>
      </c>
      <c r="F18" s="6" t="s">
        <v>184</v>
      </c>
      <c r="G18" s="6">
        <v>14</v>
      </c>
      <c r="H18" s="14">
        <v>81959.199999999997</v>
      </c>
      <c r="I18" s="14">
        <v>50356.25</v>
      </c>
      <c r="J18" s="21" t="s">
        <v>4</v>
      </c>
      <c r="K18" s="21" t="s">
        <v>4</v>
      </c>
      <c r="L18" s="14">
        <v>50356.25</v>
      </c>
      <c r="M18" s="21" t="s">
        <v>4</v>
      </c>
    </row>
    <row r="19" spans="1:13" ht="51" x14ac:dyDescent="0.25">
      <c r="A19" s="9">
        <v>13</v>
      </c>
      <c r="B19" s="9" t="s">
        <v>22</v>
      </c>
      <c r="C19" s="10" t="s">
        <v>6</v>
      </c>
      <c r="D19" s="12" t="s">
        <v>49</v>
      </c>
      <c r="E19" s="22" t="s">
        <v>50</v>
      </c>
      <c r="F19" s="6" t="s">
        <v>185</v>
      </c>
      <c r="G19" s="6">
        <v>14</v>
      </c>
      <c r="H19" s="14">
        <v>312338.99</v>
      </c>
      <c r="I19" s="14">
        <v>237728.15</v>
      </c>
      <c r="J19" s="21" t="s">
        <v>4</v>
      </c>
      <c r="K19" s="21" t="s">
        <v>4</v>
      </c>
      <c r="L19" s="14">
        <v>237728.15</v>
      </c>
      <c r="M19" s="21" t="s">
        <v>4</v>
      </c>
    </row>
    <row r="20" spans="1:13" ht="51" x14ac:dyDescent="0.25">
      <c r="A20" s="9">
        <v>14</v>
      </c>
      <c r="B20" s="9" t="s">
        <v>22</v>
      </c>
      <c r="C20" s="10" t="s">
        <v>7</v>
      </c>
      <c r="D20" s="13" t="s">
        <v>51</v>
      </c>
      <c r="E20" s="22" t="s">
        <v>52</v>
      </c>
      <c r="F20" s="6" t="s">
        <v>186</v>
      </c>
      <c r="G20" s="6">
        <v>14</v>
      </c>
      <c r="H20" s="14">
        <v>96012.96</v>
      </c>
      <c r="I20" s="14">
        <v>59748.62</v>
      </c>
      <c r="J20" s="21" t="s">
        <v>4</v>
      </c>
      <c r="K20" s="21" t="s">
        <v>4</v>
      </c>
      <c r="L20" s="14">
        <v>59748.62</v>
      </c>
      <c r="M20" s="21" t="s">
        <v>4</v>
      </c>
    </row>
    <row r="21" spans="1:13" ht="51" x14ac:dyDescent="0.25">
      <c r="A21" s="9">
        <v>15</v>
      </c>
      <c r="B21" s="9" t="s">
        <v>22</v>
      </c>
      <c r="C21" s="10" t="s">
        <v>9</v>
      </c>
      <c r="D21" s="13" t="s">
        <v>53</v>
      </c>
      <c r="E21" s="22" t="s">
        <v>54</v>
      </c>
      <c r="F21" s="6" t="s">
        <v>187</v>
      </c>
      <c r="G21" s="6">
        <v>14</v>
      </c>
      <c r="H21" s="14">
        <v>66779.210000000006</v>
      </c>
      <c r="I21" s="14">
        <v>23795.16</v>
      </c>
      <c r="J21" s="21" t="s">
        <v>4</v>
      </c>
      <c r="K21" s="21" t="s">
        <v>4</v>
      </c>
      <c r="L21" s="14">
        <v>23795.16</v>
      </c>
      <c r="M21" s="21" t="s">
        <v>4</v>
      </c>
    </row>
    <row r="22" spans="1:13" ht="51" x14ac:dyDescent="0.25">
      <c r="A22" s="9">
        <v>16</v>
      </c>
      <c r="B22" s="9" t="s">
        <v>22</v>
      </c>
      <c r="C22" s="10" t="s">
        <v>6</v>
      </c>
      <c r="D22" s="13" t="s">
        <v>55</v>
      </c>
      <c r="E22" s="22" t="s">
        <v>56</v>
      </c>
      <c r="F22" s="6" t="s">
        <v>188</v>
      </c>
      <c r="G22" s="6">
        <v>14</v>
      </c>
      <c r="H22" s="14">
        <v>86643.79</v>
      </c>
      <c r="I22" s="14">
        <v>48578.48</v>
      </c>
      <c r="J22" s="21" t="s">
        <v>4</v>
      </c>
      <c r="K22" s="21" t="s">
        <v>4</v>
      </c>
      <c r="L22" s="14">
        <v>48578.48</v>
      </c>
      <c r="M22" s="21" t="s">
        <v>4</v>
      </c>
    </row>
    <row r="23" spans="1:13" ht="51" x14ac:dyDescent="0.25">
      <c r="A23" s="9">
        <v>17</v>
      </c>
      <c r="B23" s="9" t="s">
        <v>22</v>
      </c>
      <c r="C23" s="10" t="s">
        <v>9</v>
      </c>
      <c r="D23" s="13" t="s">
        <v>57</v>
      </c>
      <c r="E23" s="22" t="s">
        <v>58</v>
      </c>
      <c r="F23" s="6" t="s">
        <v>189</v>
      </c>
      <c r="G23" s="6">
        <v>14</v>
      </c>
      <c r="H23" s="14">
        <v>20457.689999999999</v>
      </c>
      <c r="I23" s="14">
        <v>17797.47</v>
      </c>
      <c r="J23" s="21" t="s">
        <v>4</v>
      </c>
      <c r="K23" s="21" t="s">
        <v>4</v>
      </c>
      <c r="L23" s="14">
        <v>17797.47</v>
      </c>
      <c r="M23" s="21" t="s">
        <v>4</v>
      </c>
    </row>
    <row r="24" spans="1:13" ht="51" x14ac:dyDescent="0.25">
      <c r="A24" s="9">
        <v>18</v>
      </c>
      <c r="B24" s="9" t="s">
        <v>22</v>
      </c>
      <c r="C24" s="10" t="s">
        <v>9</v>
      </c>
      <c r="D24" s="13" t="s">
        <v>59</v>
      </c>
      <c r="E24" s="23" t="s">
        <v>60</v>
      </c>
      <c r="F24" s="6" t="s">
        <v>190</v>
      </c>
      <c r="G24" s="6">
        <v>14</v>
      </c>
      <c r="H24" s="14">
        <v>20457.689999999999</v>
      </c>
      <c r="I24" s="14">
        <v>17797.47</v>
      </c>
      <c r="J24" s="21" t="s">
        <v>4</v>
      </c>
      <c r="K24" s="21" t="s">
        <v>4</v>
      </c>
      <c r="L24" s="14">
        <v>17797.47</v>
      </c>
      <c r="M24" s="21" t="s">
        <v>4</v>
      </c>
    </row>
    <row r="25" spans="1:13" ht="51" x14ac:dyDescent="0.25">
      <c r="A25" s="9">
        <v>19</v>
      </c>
      <c r="B25" s="9" t="s">
        <v>22</v>
      </c>
      <c r="C25" s="10" t="s">
        <v>7</v>
      </c>
      <c r="D25" s="13" t="s">
        <v>61</v>
      </c>
      <c r="E25" s="23" t="s">
        <v>62</v>
      </c>
      <c r="F25" s="6" t="s">
        <v>191</v>
      </c>
      <c r="G25" s="6">
        <v>14</v>
      </c>
      <c r="H25" s="14">
        <v>93670.67</v>
      </c>
      <c r="I25" s="14">
        <v>57656.47</v>
      </c>
      <c r="J25" s="21" t="s">
        <v>4</v>
      </c>
      <c r="K25" s="21" t="s">
        <v>4</v>
      </c>
      <c r="L25" s="14">
        <v>57656.47</v>
      </c>
      <c r="M25" s="21" t="s">
        <v>4</v>
      </c>
    </row>
    <row r="26" spans="1:13" ht="63.75" x14ac:dyDescent="0.25">
      <c r="A26" s="9">
        <v>20</v>
      </c>
      <c r="B26" s="9" t="s">
        <v>22</v>
      </c>
      <c r="C26" s="10" t="s">
        <v>7</v>
      </c>
      <c r="D26" s="13" t="s">
        <v>63</v>
      </c>
      <c r="E26" s="22" t="s">
        <v>64</v>
      </c>
      <c r="F26" s="6" t="s">
        <v>192</v>
      </c>
      <c r="G26" s="6">
        <v>14</v>
      </c>
      <c r="H26" s="14">
        <v>2648789.0299999998</v>
      </c>
      <c r="I26" s="14">
        <v>2327700.85</v>
      </c>
      <c r="J26" s="21" t="s">
        <v>4</v>
      </c>
      <c r="K26" s="21" t="s">
        <v>4</v>
      </c>
      <c r="L26" s="14">
        <v>2327700.85</v>
      </c>
      <c r="M26" s="21" t="s">
        <v>4</v>
      </c>
    </row>
    <row r="27" spans="1:13" ht="51" x14ac:dyDescent="0.25">
      <c r="A27" s="9">
        <v>21</v>
      </c>
      <c r="B27" s="9" t="s">
        <v>22</v>
      </c>
      <c r="C27" s="10" t="s">
        <v>5</v>
      </c>
      <c r="D27" s="13" t="s">
        <v>65</v>
      </c>
      <c r="E27" s="22" t="s">
        <v>66</v>
      </c>
      <c r="F27" s="6" t="s">
        <v>193</v>
      </c>
      <c r="G27" s="6">
        <v>14</v>
      </c>
      <c r="H27" s="14">
        <v>291125.99</v>
      </c>
      <c r="I27" s="14">
        <v>206800.67</v>
      </c>
      <c r="J27" s="21" t="s">
        <v>4</v>
      </c>
      <c r="K27" s="21" t="s">
        <v>4</v>
      </c>
      <c r="L27" s="14">
        <v>206800.67</v>
      </c>
      <c r="M27" s="21" t="s">
        <v>4</v>
      </c>
    </row>
    <row r="28" spans="1:13" ht="51" x14ac:dyDescent="0.25">
      <c r="A28" s="9">
        <v>22</v>
      </c>
      <c r="B28" s="9" t="s">
        <v>22</v>
      </c>
      <c r="C28" s="10" t="s">
        <v>9</v>
      </c>
      <c r="D28" s="13" t="s">
        <v>67</v>
      </c>
      <c r="E28" s="24" t="s">
        <v>68</v>
      </c>
      <c r="F28" s="6" t="s">
        <v>194</v>
      </c>
      <c r="G28" s="6">
        <v>14</v>
      </c>
      <c r="H28" s="14">
        <v>20457.689999999999</v>
      </c>
      <c r="I28" s="14">
        <v>17797.47</v>
      </c>
      <c r="J28" s="21" t="s">
        <v>4</v>
      </c>
      <c r="K28" s="21" t="s">
        <v>4</v>
      </c>
      <c r="L28" s="14">
        <v>17797.47</v>
      </c>
      <c r="M28" s="21" t="s">
        <v>4</v>
      </c>
    </row>
    <row r="29" spans="1:13" ht="51" x14ac:dyDescent="0.25">
      <c r="A29" s="9">
        <v>23</v>
      </c>
      <c r="B29" s="9" t="s">
        <v>22</v>
      </c>
      <c r="C29" s="10" t="s">
        <v>6</v>
      </c>
      <c r="D29" s="13" t="s">
        <v>69</v>
      </c>
      <c r="E29" s="22" t="s">
        <v>70</v>
      </c>
      <c r="F29" s="6" t="s">
        <v>195</v>
      </c>
      <c r="G29" s="6">
        <v>14</v>
      </c>
      <c r="H29" s="14">
        <v>91328.37</v>
      </c>
      <c r="I29" s="14">
        <v>58224.55</v>
      </c>
      <c r="J29" s="21" t="s">
        <v>4</v>
      </c>
      <c r="K29" s="21" t="s">
        <v>4</v>
      </c>
      <c r="L29" s="14">
        <v>58224.55</v>
      </c>
      <c r="M29" s="21" t="s">
        <v>4</v>
      </c>
    </row>
    <row r="30" spans="1:13" ht="51" x14ac:dyDescent="0.25">
      <c r="A30" s="9">
        <v>24</v>
      </c>
      <c r="B30" s="9" t="s">
        <v>22</v>
      </c>
      <c r="C30" s="10" t="s">
        <v>7</v>
      </c>
      <c r="D30" s="11" t="s">
        <v>71</v>
      </c>
      <c r="E30" s="25" t="s">
        <v>72</v>
      </c>
      <c r="F30" s="6" t="s">
        <v>196</v>
      </c>
      <c r="G30" s="6">
        <v>14</v>
      </c>
      <c r="H30" s="14">
        <v>242741.46</v>
      </c>
      <c r="I30" s="14">
        <v>139164.54999999999</v>
      </c>
      <c r="J30" s="21" t="s">
        <v>4</v>
      </c>
      <c r="K30" s="21" t="s">
        <v>4</v>
      </c>
      <c r="L30" s="14">
        <v>139164.54999999999</v>
      </c>
      <c r="M30" s="21" t="s">
        <v>4</v>
      </c>
    </row>
    <row r="31" spans="1:13" ht="51" x14ac:dyDescent="0.25">
      <c r="A31" s="9">
        <v>25</v>
      </c>
      <c r="B31" s="9" t="s">
        <v>22</v>
      </c>
      <c r="C31" s="10" t="s">
        <v>6</v>
      </c>
      <c r="D31" s="11" t="s">
        <v>73</v>
      </c>
      <c r="E31" s="25" t="s">
        <v>74</v>
      </c>
      <c r="F31" s="6" t="s">
        <v>197</v>
      </c>
      <c r="G31" s="6">
        <v>14</v>
      </c>
      <c r="H31" s="14">
        <v>91328.37</v>
      </c>
      <c r="I31" s="14">
        <v>55564.33</v>
      </c>
      <c r="J31" s="21" t="s">
        <v>4</v>
      </c>
      <c r="K31" s="21" t="s">
        <v>4</v>
      </c>
      <c r="L31" s="14">
        <v>55564.33</v>
      </c>
      <c r="M31" s="21" t="s">
        <v>4</v>
      </c>
    </row>
    <row r="32" spans="1:13" ht="51" x14ac:dyDescent="0.25">
      <c r="A32" s="9">
        <v>26</v>
      </c>
      <c r="B32" s="9" t="s">
        <v>22</v>
      </c>
      <c r="C32" s="10" t="s">
        <v>5</v>
      </c>
      <c r="D32" s="11" t="s">
        <v>75</v>
      </c>
      <c r="E32" s="25" t="s">
        <v>76</v>
      </c>
      <c r="F32" s="6" t="s">
        <v>198</v>
      </c>
      <c r="G32" s="6">
        <v>14</v>
      </c>
      <c r="H32" s="14">
        <v>635887.05000000005</v>
      </c>
      <c r="I32" s="14">
        <v>480370.89</v>
      </c>
      <c r="J32" s="21" t="s">
        <v>4</v>
      </c>
      <c r="K32" s="21" t="s">
        <v>4</v>
      </c>
      <c r="L32" s="14">
        <v>480370.89</v>
      </c>
      <c r="M32" s="21" t="s">
        <v>4</v>
      </c>
    </row>
    <row r="33" spans="1:13" ht="51" x14ac:dyDescent="0.25">
      <c r="A33" s="9">
        <v>27</v>
      </c>
      <c r="B33" s="9" t="s">
        <v>22</v>
      </c>
      <c r="C33" s="10" t="s">
        <v>77</v>
      </c>
      <c r="D33" s="11" t="s">
        <v>78</v>
      </c>
      <c r="E33" s="25" t="s">
        <v>79</v>
      </c>
      <c r="F33" s="6" t="s">
        <v>199</v>
      </c>
      <c r="G33" s="6">
        <v>14</v>
      </c>
      <c r="H33" s="14">
        <v>330965.37</v>
      </c>
      <c r="I33" s="14">
        <v>253833.13</v>
      </c>
      <c r="J33" s="21" t="s">
        <v>4</v>
      </c>
      <c r="K33" s="21" t="s">
        <v>4</v>
      </c>
      <c r="L33" s="14">
        <v>253833.13</v>
      </c>
      <c r="M33" s="21" t="s">
        <v>4</v>
      </c>
    </row>
    <row r="34" spans="1:13" ht="51" x14ac:dyDescent="0.25">
      <c r="A34" s="9">
        <v>28</v>
      </c>
      <c r="B34" s="9" t="s">
        <v>22</v>
      </c>
      <c r="C34" s="10" t="s">
        <v>5</v>
      </c>
      <c r="D34" s="11" t="s">
        <v>80</v>
      </c>
      <c r="E34" s="25" t="s">
        <v>81</v>
      </c>
      <c r="F34" s="6" t="s">
        <v>200</v>
      </c>
      <c r="G34" s="6">
        <v>14</v>
      </c>
      <c r="H34" s="14">
        <v>330965.37</v>
      </c>
      <c r="I34" s="14">
        <v>251172.91</v>
      </c>
      <c r="J34" s="21" t="s">
        <v>4</v>
      </c>
      <c r="K34" s="21" t="s">
        <v>4</v>
      </c>
      <c r="L34" s="14">
        <v>251172.91</v>
      </c>
      <c r="M34" s="21" t="s">
        <v>4</v>
      </c>
    </row>
    <row r="35" spans="1:13" ht="51" x14ac:dyDescent="0.25">
      <c r="A35" s="9">
        <v>29</v>
      </c>
      <c r="B35" s="9" t="s">
        <v>22</v>
      </c>
      <c r="C35" s="10" t="s">
        <v>77</v>
      </c>
      <c r="D35" s="11" t="s">
        <v>82</v>
      </c>
      <c r="E35" s="25" t="s">
        <v>83</v>
      </c>
      <c r="F35" s="6" t="s">
        <v>201</v>
      </c>
      <c r="G35" s="6">
        <v>14</v>
      </c>
      <c r="H35" s="14">
        <v>88170.22</v>
      </c>
      <c r="I35" s="14">
        <v>51840.83</v>
      </c>
      <c r="J35" s="21" t="s">
        <v>4</v>
      </c>
      <c r="K35" s="21" t="s">
        <v>4</v>
      </c>
      <c r="L35" s="14">
        <v>51840.83</v>
      </c>
      <c r="M35" s="21" t="s">
        <v>4</v>
      </c>
    </row>
    <row r="36" spans="1:13" ht="51" x14ac:dyDescent="0.25">
      <c r="A36" s="9">
        <v>30</v>
      </c>
      <c r="B36" s="9" t="s">
        <v>22</v>
      </c>
      <c r="C36" s="10" t="s">
        <v>77</v>
      </c>
      <c r="D36" s="11" t="s">
        <v>84</v>
      </c>
      <c r="E36" s="25" t="s">
        <v>85</v>
      </c>
      <c r="F36" s="6" t="s">
        <v>202</v>
      </c>
      <c r="G36" s="6">
        <v>14</v>
      </c>
      <c r="H36" s="14">
        <v>317514.33</v>
      </c>
      <c r="I36" s="14">
        <v>234363.81</v>
      </c>
      <c r="J36" s="21" t="s">
        <v>4</v>
      </c>
      <c r="K36" s="21" t="s">
        <v>4</v>
      </c>
      <c r="L36" s="14">
        <v>234363.81</v>
      </c>
      <c r="M36" s="21" t="s">
        <v>4</v>
      </c>
    </row>
    <row r="37" spans="1:13" ht="51" x14ac:dyDescent="0.25">
      <c r="A37" s="9">
        <v>31</v>
      </c>
      <c r="B37" s="9" t="s">
        <v>22</v>
      </c>
      <c r="C37" s="10" t="s">
        <v>8</v>
      </c>
      <c r="D37" s="11" t="s">
        <v>86</v>
      </c>
      <c r="E37" s="25" t="s">
        <v>87</v>
      </c>
      <c r="F37" s="6" t="s">
        <v>203</v>
      </c>
      <c r="G37" s="6">
        <v>14</v>
      </c>
      <c r="H37" s="14">
        <v>348900.1</v>
      </c>
      <c r="I37" s="14">
        <v>268212.28000000003</v>
      </c>
      <c r="J37" s="21" t="s">
        <v>4</v>
      </c>
      <c r="K37" s="21" t="s">
        <v>4</v>
      </c>
      <c r="L37" s="14">
        <v>268212.28000000003</v>
      </c>
      <c r="M37" s="21" t="s">
        <v>4</v>
      </c>
    </row>
    <row r="38" spans="1:13" ht="51" x14ac:dyDescent="0.25">
      <c r="A38" s="9">
        <v>32</v>
      </c>
      <c r="B38" s="9" t="s">
        <v>22</v>
      </c>
      <c r="C38" s="10" t="s">
        <v>6</v>
      </c>
      <c r="D38" s="11" t="s">
        <v>88</v>
      </c>
      <c r="E38" s="25" t="s">
        <v>89</v>
      </c>
      <c r="F38" s="6" t="s">
        <v>204</v>
      </c>
      <c r="G38" s="6">
        <v>14</v>
      </c>
      <c r="H38" s="14">
        <v>89107.14</v>
      </c>
      <c r="I38" s="14">
        <v>50017.46</v>
      </c>
      <c r="J38" s="21" t="s">
        <v>4</v>
      </c>
      <c r="K38" s="21" t="s">
        <v>4</v>
      </c>
      <c r="L38" s="14">
        <v>50017.46</v>
      </c>
      <c r="M38" s="21" t="s">
        <v>4</v>
      </c>
    </row>
    <row r="39" spans="1:13" ht="51" x14ac:dyDescent="0.25">
      <c r="A39" s="9">
        <v>33</v>
      </c>
      <c r="B39" s="9" t="s">
        <v>22</v>
      </c>
      <c r="C39" s="10" t="s">
        <v>8</v>
      </c>
      <c r="D39" s="11" t="s">
        <v>90</v>
      </c>
      <c r="E39" s="25" t="s">
        <v>91</v>
      </c>
      <c r="F39" s="6" t="s">
        <v>205</v>
      </c>
      <c r="G39" s="6">
        <v>14</v>
      </c>
      <c r="H39" s="14">
        <v>88170.22</v>
      </c>
      <c r="I39" s="14">
        <v>49180.61</v>
      </c>
      <c r="J39" s="21" t="s">
        <v>4</v>
      </c>
      <c r="K39" s="21" t="s">
        <v>4</v>
      </c>
      <c r="L39" s="14">
        <v>49180.61</v>
      </c>
      <c r="M39" s="21" t="s">
        <v>4</v>
      </c>
    </row>
    <row r="40" spans="1:13" ht="51" x14ac:dyDescent="0.25">
      <c r="A40" s="9">
        <v>34</v>
      </c>
      <c r="B40" s="9" t="s">
        <v>22</v>
      </c>
      <c r="C40" s="10" t="s">
        <v>6</v>
      </c>
      <c r="D40" s="11" t="s">
        <v>92</v>
      </c>
      <c r="E40" s="25" t="s">
        <v>93</v>
      </c>
      <c r="F40" s="6" t="s">
        <v>206</v>
      </c>
      <c r="G40" s="6">
        <v>14</v>
      </c>
      <c r="H40" s="14">
        <v>319655.71999999997</v>
      </c>
      <c r="I40" s="14">
        <v>240561.08</v>
      </c>
      <c r="J40" s="21" t="s">
        <v>4</v>
      </c>
      <c r="K40" s="21" t="s">
        <v>4</v>
      </c>
      <c r="L40" s="14">
        <v>240561.08</v>
      </c>
      <c r="M40" s="21" t="s">
        <v>4</v>
      </c>
    </row>
    <row r="41" spans="1:13" ht="51" x14ac:dyDescent="0.25">
      <c r="A41" s="9">
        <v>35</v>
      </c>
      <c r="B41" s="9" t="s">
        <v>22</v>
      </c>
      <c r="C41" s="10" t="s">
        <v>8</v>
      </c>
      <c r="D41" s="11" t="s">
        <v>94</v>
      </c>
      <c r="E41" s="25" t="s">
        <v>95</v>
      </c>
      <c r="F41" s="6" t="s">
        <v>207</v>
      </c>
      <c r="G41" s="6">
        <v>14</v>
      </c>
      <c r="H41" s="14">
        <v>166213.43</v>
      </c>
      <c r="I41" s="14">
        <v>61703.34</v>
      </c>
      <c r="J41" s="21"/>
      <c r="K41" s="21"/>
      <c r="L41" s="14">
        <v>61703.34</v>
      </c>
      <c r="M41" s="21"/>
    </row>
    <row r="42" spans="1:13" ht="51" x14ac:dyDescent="0.25">
      <c r="A42" s="9">
        <v>36</v>
      </c>
      <c r="B42" s="9" t="s">
        <v>22</v>
      </c>
      <c r="C42" s="10" t="s">
        <v>8</v>
      </c>
      <c r="D42" s="11" t="s">
        <v>96</v>
      </c>
      <c r="E42" s="25" t="s">
        <v>97</v>
      </c>
      <c r="F42" s="6" t="s">
        <v>208</v>
      </c>
      <c r="G42" s="6">
        <v>14</v>
      </c>
      <c r="H42" s="14">
        <v>88170.22</v>
      </c>
      <c r="I42" s="14">
        <v>49180.61</v>
      </c>
      <c r="J42" s="21"/>
      <c r="K42" s="21"/>
      <c r="L42" s="14">
        <v>49180.61</v>
      </c>
      <c r="M42" s="21"/>
    </row>
    <row r="43" spans="1:13" ht="51" x14ac:dyDescent="0.25">
      <c r="A43" s="9">
        <v>37</v>
      </c>
      <c r="B43" s="9" t="s">
        <v>22</v>
      </c>
      <c r="C43" s="10" t="s">
        <v>8</v>
      </c>
      <c r="D43" s="11" t="s">
        <v>98</v>
      </c>
      <c r="E43" s="25" t="s">
        <v>99</v>
      </c>
      <c r="F43" s="6" t="s">
        <v>209</v>
      </c>
      <c r="G43" s="6">
        <v>14</v>
      </c>
      <c r="H43" s="14">
        <v>88170.22</v>
      </c>
      <c r="I43" s="14">
        <v>49180.61</v>
      </c>
      <c r="J43" s="21"/>
      <c r="K43" s="21"/>
      <c r="L43" s="14">
        <v>49180.61</v>
      </c>
      <c r="M43" s="21"/>
    </row>
    <row r="44" spans="1:13" ht="51" x14ac:dyDescent="0.25">
      <c r="A44" s="9">
        <v>38</v>
      </c>
      <c r="B44" s="9" t="s">
        <v>22</v>
      </c>
      <c r="C44" s="10" t="s">
        <v>21</v>
      </c>
      <c r="D44" s="11" t="s">
        <v>100</v>
      </c>
      <c r="E44" s="25" t="s">
        <v>101</v>
      </c>
      <c r="F44" s="6" t="s">
        <v>210</v>
      </c>
      <c r="G44" s="6">
        <v>14</v>
      </c>
      <c r="H44" s="14">
        <v>268891.37</v>
      </c>
      <c r="I44" s="14">
        <v>184996.87</v>
      </c>
      <c r="J44" s="21"/>
      <c r="K44" s="21"/>
      <c r="L44" s="14">
        <v>184996.87</v>
      </c>
      <c r="M44" s="21"/>
    </row>
    <row r="45" spans="1:13" ht="51" x14ac:dyDescent="0.25">
      <c r="A45" s="9">
        <v>39</v>
      </c>
      <c r="B45" s="9" t="s">
        <v>22</v>
      </c>
      <c r="C45" s="10" t="s">
        <v>21</v>
      </c>
      <c r="D45" s="11" t="s">
        <v>102</v>
      </c>
      <c r="E45" s="25" t="s">
        <v>103</v>
      </c>
      <c r="F45" s="6" t="s">
        <v>211</v>
      </c>
      <c r="G45" s="6">
        <v>14</v>
      </c>
      <c r="H45" s="14">
        <v>88170.22</v>
      </c>
      <c r="I45" s="14">
        <v>52057.43</v>
      </c>
      <c r="J45" s="21"/>
      <c r="K45" s="21"/>
      <c r="L45" s="14">
        <v>52057.43</v>
      </c>
      <c r="M45" s="21"/>
    </row>
    <row r="46" spans="1:13" ht="51" x14ac:dyDescent="0.25">
      <c r="A46" s="9">
        <v>40</v>
      </c>
      <c r="B46" s="9" t="s">
        <v>22</v>
      </c>
      <c r="C46" s="10" t="s">
        <v>8</v>
      </c>
      <c r="D46" s="11" t="s">
        <v>104</v>
      </c>
      <c r="E46" s="25" t="s">
        <v>105</v>
      </c>
      <c r="F46" s="6" t="s">
        <v>212</v>
      </c>
      <c r="G46" s="6">
        <v>14</v>
      </c>
      <c r="H46" s="14">
        <v>88170.22</v>
      </c>
      <c r="I46" s="14">
        <v>49180.61</v>
      </c>
      <c r="J46" s="21"/>
      <c r="K46" s="21"/>
      <c r="L46" s="14">
        <v>49180.61</v>
      </c>
      <c r="M46" s="21"/>
    </row>
    <row r="47" spans="1:13" ht="51" x14ac:dyDescent="0.25">
      <c r="A47" s="9">
        <v>41</v>
      </c>
      <c r="B47" s="9" t="s">
        <v>22</v>
      </c>
      <c r="C47" s="10" t="s">
        <v>7</v>
      </c>
      <c r="D47" s="11" t="s">
        <v>106</v>
      </c>
      <c r="E47" s="25" t="s">
        <v>107</v>
      </c>
      <c r="F47" s="6" t="s">
        <v>213</v>
      </c>
      <c r="G47" s="6">
        <v>14</v>
      </c>
      <c r="H47" s="14">
        <v>303661.12</v>
      </c>
      <c r="I47" s="14">
        <v>247411.71</v>
      </c>
      <c r="J47" s="21"/>
      <c r="K47" s="21"/>
      <c r="L47" s="14">
        <v>247411.71</v>
      </c>
      <c r="M47" s="21"/>
    </row>
    <row r="48" spans="1:13" ht="51" x14ac:dyDescent="0.25">
      <c r="A48" s="9">
        <v>42</v>
      </c>
      <c r="B48" s="9" t="s">
        <v>22</v>
      </c>
      <c r="C48" s="10" t="s">
        <v>9</v>
      </c>
      <c r="D48" s="11" t="s">
        <v>108</v>
      </c>
      <c r="E48" s="25" t="s">
        <v>109</v>
      </c>
      <c r="F48" s="6" t="s">
        <v>214</v>
      </c>
      <c r="G48" s="6">
        <v>14</v>
      </c>
      <c r="H48" s="14">
        <v>83485.63</v>
      </c>
      <c r="I48" s="14">
        <v>44779.71</v>
      </c>
      <c r="J48" s="21"/>
      <c r="K48" s="21"/>
      <c r="L48" s="14">
        <v>44779.71</v>
      </c>
      <c r="M48" s="21"/>
    </row>
    <row r="49" spans="1:13" ht="51" x14ac:dyDescent="0.25">
      <c r="A49" s="9">
        <v>43</v>
      </c>
      <c r="B49" s="9" t="s">
        <v>22</v>
      </c>
      <c r="C49" s="10" t="s">
        <v>9</v>
      </c>
      <c r="D49" s="11" t="s">
        <v>110</v>
      </c>
      <c r="E49" s="25" t="s">
        <v>111</v>
      </c>
      <c r="F49" s="6" t="s">
        <v>215</v>
      </c>
      <c r="G49" s="6">
        <v>14</v>
      </c>
      <c r="H49" s="14">
        <v>20457.689999999999</v>
      </c>
      <c r="I49" s="14">
        <v>17797.47</v>
      </c>
      <c r="J49" s="21"/>
      <c r="K49" s="21"/>
      <c r="L49" s="14">
        <v>17797.47</v>
      </c>
      <c r="M49" s="21"/>
    </row>
    <row r="50" spans="1:13" ht="51" x14ac:dyDescent="0.25">
      <c r="A50" s="9">
        <v>44</v>
      </c>
      <c r="B50" s="9" t="s">
        <v>22</v>
      </c>
      <c r="C50" s="10" t="s">
        <v>8</v>
      </c>
      <c r="D50" s="11" t="s">
        <v>112</v>
      </c>
      <c r="E50" s="25" t="s">
        <v>113</v>
      </c>
      <c r="F50" s="6" t="s">
        <v>216</v>
      </c>
      <c r="G50" s="6">
        <v>14</v>
      </c>
      <c r="H50" s="14">
        <v>321339.5</v>
      </c>
      <c r="I50" s="14">
        <v>243394.27</v>
      </c>
      <c r="J50" s="21"/>
      <c r="K50" s="21"/>
      <c r="L50" s="14">
        <v>243394.27</v>
      </c>
      <c r="M50" s="21"/>
    </row>
    <row r="51" spans="1:13" ht="127.5" x14ac:dyDescent="0.25">
      <c r="A51" s="9">
        <v>45</v>
      </c>
      <c r="B51" s="9" t="s">
        <v>22</v>
      </c>
      <c r="C51" s="10" t="s">
        <v>9</v>
      </c>
      <c r="D51" s="11" t="s">
        <v>114</v>
      </c>
      <c r="E51" s="25" t="s">
        <v>115</v>
      </c>
      <c r="F51" s="6" t="s">
        <v>217</v>
      </c>
      <c r="G51" s="6">
        <v>134</v>
      </c>
      <c r="H51" s="14">
        <v>12068724.07</v>
      </c>
      <c r="I51" s="14">
        <v>10576176.99</v>
      </c>
      <c r="J51" s="21"/>
      <c r="K51" s="21"/>
      <c r="L51" s="14">
        <v>10576176.99</v>
      </c>
      <c r="M51" s="21"/>
    </row>
    <row r="52" spans="1:13" ht="63.75" x14ac:dyDescent="0.25">
      <c r="A52" s="9">
        <v>46</v>
      </c>
      <c r="B52" s="9" t="s">
        <v>22</v>
      </c>
      <c r="C52" s="10" t="s">
        <v>9</v>
      </c>
      <c r="D52" s="11" t="s">
        <v>116</v>
      </c>
      <c r="E52" s="25" t="s">
        <v>117</v>
      </c>
      <c r="F52" s="6" t="s">
        <v>218</v>
      </c>
      <c r="G52" s="6">
        <v>14</v>
      </c>
      <c r="H52" s="14">
        <v>83485.63</v>
      </c>
      <c r="I52" s="14">
        <v>44779.71</v>
      </c>
      <c r="J52" s="21"/>
      <c r="K52" s="21"/>
      <c r="L52" s="14">
        <v>44779.71</v>
      </c>
      <c r="M52" s="21"/>
    </row>
    <row r="53" spans="1:13" ht="63.75" x14ac:dyDescent="0.25">
      <c r="A53" s="9">
        <v>47</v>
      </c>
      <c r="B53" s="9" t="s">
        <v>22</v>
      </c>
      <c r="C53" s="10" t="s">
        <v>118</v>
      </c>
      <c r="D53" s="11" t="s">
        <v>119</v>
      </c>
      <c r="E53" s="25" t="s">
        <v>120</v>
      </c>
      <c r="F53" s="6" t="s">
        <v>219</v>
      </c>
      <c r="G53" s="6">
        <v>14</v>
      </c>
      <c r="H53" s="14">
        <v>92854.8</v>
      </c>
      <c r="I53" s="14">
        <v>58901.94</v>
      </c>
      <c r="J53" s="21"/>
      <c r="K53" s="21"/>
      <c r="L53" s="14">
        <v>58901.94</v>
      </c>
      <c r="M53" s="21"/>
    </row>
    <row r="54" spans="1:13" ht="63.75" x14ac:dyDescent="0.25">
      <c r="A54" s="9">
        <v>48</v>
      </c>
      <c r="B54" s="9" t="s">
        <v>22</v>
      </c>
      <c r="C54" s="10" t="s">
        <v>7</v>
      </c>
      <c r="D54" s="11" t="s">
        <v>121</v>
      </c>
      <c r="E54" s="25" t="s">
        <v>122</v>
      </c>
      <c r="F54" s="6" t="s">
        <v>220</v>
      </c>
      <c r="G54" s="6">
        <v>14</v>
      </c>
      <c r="H54" s="14">
        <v>342622.95</v>
      </c>
      <c r="I54" s="14">
        <v>262248.5</v>
      </c>
      <c r="J54" s="21"/>
      <c r="K54" s="21"/>
      <c r="L54" s="14">
        <v>262248.5</v>
      </c>
      <c r="M54" s="21"/>
    </row>
    <row r="55" spans="1:13" ht="63.75" x14ac:dyDescent="0.25">
      <c r="A55" s="9">
        <v>49</v>
      </c>
      <c r="B55" s="9" t="s">
        <v>22</v>
      </c>
      <c r="C55" s="10" t="s">
        <v>77</v>
      </c>
      <c r="D55" s="11" t="s">
        <v>123</v>
      </c>
      <c r="E55" s="25" t="s">
        <v>124</v>
      </c>
      <c r="F55" s="6" t="s">
        <v>221</v>
      </c>
      <c r="G55" s="6">
        <v>14</v>
      </c>
      <c r="H55" s="14">
        <v>88170.22</v>
      </c>
      <c r="I55" s="14">
        <v>49180.61</v>
      </c>
      <c r="J55" s="21"/>
      <c r="K55" s="21"/>
      <c r="L55" s="14">
        <v>49180.61</v>
      </c>
      <c r="M55" s="21"/>
    </row>
    <row r="56" spans="1:13" ht="63.75" x14ac:dyDescent="0.25">
      <c r="A56" s="9">
        <v>50</v>
      </c>
      <c r="B56" s="9" t="s">
        <v>22</v>
      </c>
      <c r="C56" s="10" t="s">
        <v>77</v>
      </c>
      <c r="D56" s="11" t="s">
        <v>125</v>
      </c>
      <c r="E56" s="25" t="s">
        <v>126</v>
      </c>
      <c r="F56" s="6" t="s">
        <v>222</v>
      </c>
      <c r="G56" s="6">
        <v>14</v>
      </c>
      <c r="H56" s="14">
        <v>88170.22</v>
      </c>
      <c r="I56" s="14">
        <v>49180.61</v>
      </c>
      <c r="J56" s="21"/>
      <c r="K56" s="21"/>
      <c r="L56" s="14">
        <v>49180.61</v>
      </c>
      <c r="M56" s="21"/>
    </row>
    <row r="57" spans="1:13" ht="63.75" x14ac:dyDescent="0.25">
      <c r="A57" s="9">
        <v>51</v>
      </c>
      <c r="B57" s="9" t="s">
        <v>22</v>
      </c>
      <c r="C57" s="10" t="s">
        <v>8</v>
      </c>
      <c r="D57" s="11" t="s">
        <v>127</v>
      </c>
      <c r="E57" s="25" t="s">
        <v>128</v>
      </c>
      <c r="F57" s="6" t="s">
        <v>223</v>
      </c>
      <c r="G57" s="6">
        <v>14</v>
      </c>
      <c r="H57" s="14">
        <v>20457.689999999999</v>
      </c>
      <c r="I57" s="14">
        <v>17797.47</v>
      </c>
      <c r="J57" s="21"/>
      <c r="K57" s="21"/>
      <c r="L57" s="14">
        <v>17797.47</v>
      </c>
      <c r="M57" s="21"/>
    </row>
    <row r="58" spans="1:13" ht="63.75" x14ac:dyDescent="0.25">
      <c r="A58" s="9">
        <v>52</v>
      </c>
      <c r="B58" s="9" t="s">
        <v>22</v>
      </c>
      <c r="C58" s="10" t="s">
        <v>77</v>
      </c>
      <c r="D58" s="11" t="s">
        <v>129</v>
      </c>
      <c r="E58" s="25" t="s">
        <v>130</v>
      </c>
      <c r="F58" s="6" t="s">
        <v>224</v>
      </c>
      <c r="G58" s="6">
        <v>14</v>
      </c>
      <c r="H58" s="14">
        <v>83485.63</v>
      </c>
      <c r="I58" s="14">
        <v>44779.71</v>
      </c>
      <c r="J58" s="21" t="s">
        <v>4</v>
      </c>
      <c r="K58" s="21" t="s">
        <v>4</v>
      </c>
      <c r="L58" s="14">
        <v>44779.71</v>
      </c>
      <c r="M58" s="21" t="s">
        <v>4</v>
      </c>
    </row>
    <row r="59" spans="1:13" ht="63.75" x14ac:dyDescent="0.25">
      <c r="A59" s="9">
        <v>53</v>
      </c>
      <c r="B59" s="9" t="s">
        <v>22</v>
      </c>
      <c r="C59" s="10" t="s">
        <v>6</v>
      </c>
      <c r="D59" s="11" t="s">
        <v>131</v>
      </c>
      <c r="E59" s="25" t="s">
        <v>132</v>
      </c>
      <c r="F59" s="6" t="s">
        <v>225</v>
      </c>
      <c r="G59" s="6">
        <v>14</v>
      </c>
      <c r="H59" s="14">
        <v>88170.22</v>
      </c>
      <c r="I59" s="14">
        <v>49180.61</v>
      </c>
      <c r="J59" s="21" t="s">
        <v>4</v>
      </c>
      <c r="K59" s="21" t="s">
        <v>4</v>
      </c>
      <c r="L59" s="14">
        <v>49180.61</v>
      </c>
      <c r="M59" s="21" t="s">
        <v>4</v>
      </c>
    </row>
    <row r="60" spans="1:13" ht="63.75" x14ac:dyDescent="0.25">
      <c r="A60" s="9">
        <v>54</v>
      </c>
      <c r="B60" s="9" t="s">
        <v>22</v>
      </c>
      <c r="C60" s="10" t="s">
        <v>8</v>
      </c>
      <c r="D60" s="11" t="s">
        <v>133</v>
      </c>
      <c r="E60" s="25" t="s">
        <v>134</v>
      </c>
      <c r="F60" s="6" t="s">
        <v>226</v>
      </c>
      <c r="G60" s="6">
        <v>14</v>
      </c>
      <c r="H60" s="14">
        <v>326682.59000000003</v>
      </c>
      <c r="I60" s="14">
        <v>246837.52</v>
      </c>
      <c r="J60" s="21" t="s">
        <v>4</v>
      </c>
      <c r="K60" s="21" t="s">
        <v>4</v>
      </c>
      <c r="L60" s="14">
        <v>246837.52</v>
      </c>
      <c r="M60" s="21" t="s">
        <v>4</v>
      </c>
    </row>
    <row r="61" spans="1:13" ht="63.75" x14ac:dyDescent="0.25">
      <c r="A61" s="9">
        <v>55</v>
      </c>
      <c r="B61" s="9" t="s">
        <v>22</v>
      </c>
      <c r="C61" s="10" t="s">
        <v>6</v>
      </c>
      <c r="D61" s="11" t="s">
        <v>135</v>
      </c>
      <c r="E61" s="25" t="s">
        <v>136</v>
      </c>
      <c r="F61" s="6" t="s">
        <v>227</v>
      </c>
      <c r="G61" s="6">
        <v>14</v>
      </c>
      <c r="H61" s="14">
        <v>302122.78999999998</v>
      </c>
      <c r="I61" s="14">
        <v>216680.83</v>
      </c>
      <c r="J61" s="21" t="s">
        <v>4</v>
      </c>
      <c r="K61" s="21" t="s">
        <v>4</v>
      </c>
      <c r="L61" s="14">
        <v>216680.83</v>
      </c>
      <c r="M61" s="21" t="s">
        <v>4</v>
      </c>
    </row>
    <row r="62" spans="1:13" ht="63.75" x14ac:dyDescent="0.25">
      <c r="A62" s="9">
        <v>56</v>
      </c>
      <c r="B62" s="9" t="s">
        <v>22</v>
      </c>
      <c r="C62" s="10" t="s">
        <v>21</v>
      </c>
      <c r="D62" s="11" t="s">
        <v>137</v>
      </c>
      <c r="E62" s="25" t="s">
        <v>138</v>
      </c>
      <c r="F62" s="6" t="s">
        <v>228</v>
      </c>
      <c r="G62" s="6">
        <v>14</v>
      </c>
      <c r="H62" s="14">
        <v>88170.22</v>
      </c>
      <c r="I62" s="14">
        <v>51840.83</v>
      </c>
      <c r="J62" s="21" t="s">
        <v>4</v>
      </c>
      <c r="K62" s="21" t="s">
        <v>4</v>
      </c>
      <c r="L62" s="14">
        <v>51840.83</v>
      </c>
      <c r="M62" s="21" t="s">
        <v>4</v>
      </c>
    </row>
    <row r="63" spans="1:13" ht="63.75" x14ac:dyDescent="0.25">
      <c r="A63" s="9">
        <v>57</v>
      </c>
      <c r="B63" s="9" t="s">
        <v>22</v>
      </c>
      <c r="C63" s="10" t="s">
        <v>21</v>
      </c>
      <c r="D63" s="11" t="s">
        <v>139</v>
      </c>
      <c r="E63" s="25" t="s">
        <v>140</v>
      </c>
      <c r="F63" s="6" t="s">
        <v>229</v>
      </c>
      <c r="G63" s="6">
        <v>14</v>
      </c>
      <c r="H63" s="14">
        <v>88170.22</v>
      </c>
      <c r="I63" s="14">
        <v>49180.61</v>
      </c>
      <c r="J63" s="21" t="s">
        <v>4</v>
      </c>
      <c r="K63" s="21" t="s">
        <v>4</v>
      </c>
      <c r="L63" s="14">
        <v>49180.61</v>
      </c>
      <c r="M63" s="21" t="s">
        <v>4</v>
      </c>
    </row>
    <row r="64" spans="1:13" ht="63.75" x14ac:dyDescent="0.25">
      <c r="A64" s="9">
        <v>58</v>
      </c>
      <c r="B64" s="9" t="s">
        <v>22</v>
      </c>
      <c r="C64" s="10" t="s">
        <v>6</v>
      </c>
      <c r="D64" s="11" t="s">
        <v>141</v>
      </c>
      <c r="E64" s="25" t="s">
        <v>142</v>
      </c>
      <c r="F64" s="6" t="s">
        <v>230</v>
      </c>
      <c r="G64" s="6">
        <v>14</v>
      </c>
      <c r="H64" s="14">
        <v>88170.22</v>
      </c>
      <c r="I64" s="14">
        <v>49180.61</v>
      </c>
      <c r="J64" s="21" t="s">
        <v>4</v>
      </c>
      <c r="K64" s="21" t="s">
        <v>4</v>
      </c>
      <c r="L64" s="14">
        <v>49180.61</v>
      </c>
      <c r="M64" s="21" t="s">
        <v>4</v>
      </c>
    </row>
    <row r="65" spans="1:13" ht="63.75" x14ac:dyDescent="0.25">
      <c r="A65" s="9">
        <v>59</v>
      </c>
      <c r="B65" s="9" t="s">
        <v>22</v>
      </c>
      <c r="C65" s="10" t="s">
        <v>21</v>
      </c>
      <c r="D65" s="11" t="s">
        <v>143</v>
      </c>
      <c r="E65" s="25" t="s">
        <v>144</v>
      </c>
      <c r="F65" s="6" t="s">
        <v>231</v>
      </c>
      <c r="G65" s="6">
        <v>14</v>
      </c>
      <c r="H65" s="14">
        <v>284335.08</v>
      </c>
      <c r="I65" s="14">
        <v>200180.77</v>
      </c>
      <c r="J65" s="21" t="s">
        <v>4</v>
      </c>
      <c r="K65" s="21" t="s">
        <v>4</v>
      </c>
      <c r="L65" s="14">
        <v>200180.77</v>
      </c>
      <c r="M65" s="21" t="s">
        <v>4</v>
      </c>
    </row>
    <row r="66" spans="1:13" ht="63.75" x14ac:dyDescent="0.25">
      <c r="A66" s="9">
        <v>60</v>
      </c>
      <c r="B66" s="9" t="s">
        <v>22</v>
      </c>
      <c r="C66" s="10" t="s">
        <v>9</v>
      </c>
      <c r="D66" s="11" t="s">
        <v>145</v>
      </c>
      <c r="E66" s="25" t="s">
        <v>146</v>
      </c>
      <c r="F66" s="6" t="s">
        <v>232</v>
      </c>
      <c r="G66" s="6">
        <v>14</v>
      </c>
      <c r="H66" s="14">
        <v>311745.81</v>
      </c>
      <c r="I66" s="14">
        <v>228803.36</v>
      </c>
      <c r="J66" s="21" t="s">
        <v>4</v>
      </c>
      <c r="K66" s="21" t="s">
        <v>4</v>
      </c>
      <c r="L66" s="14">
        <v>228803.36</v>
      </c>
      <c r="M66" s="21" t="s">
        <v>4</v>
      </c>
    </row>
    <row r="67" spans="1:13" ht="63.75" x14ac:dyDescent="0.25">
      <c r="A67" s="9">
        <v>61</v>
      </c>
      <c r="B67" s="9" t="s">
        <v>22</v>
      </c>
      <c r="C67" s="10" t="s">
        <v>8</v>
      </c>
      <c r="D67" s="11" t="s">
        <v>147</v>
      </c>
      <c r="E67" s="25" t="s">
        <v>148</v>
      </c>
      <c r="F67" s="6" t="s">
        <v>233</v>
      </c>
      <c r="G67" s="6">
        <v>14</v>
      </c>
      <c r="H67" s="14">
        <v>88170.22</v>
      </c>
      <c r="I67" s="14">
        <v>49180.61</v>
      </c>
      <c r="J67" s="21" t="s">
        <v>4</v>
      </c>
      <c r="K67" s="21" t="s">
        <v>4</v>
      </c>
      <c r="L67" s="14">
        <v>49180.61</v>
      </c>
      <c r="M67" s="21" t="s">
        <v>4</v>
      </c>
    </row>
    <row r="68" spans="1:13" ht="63.75" x14ac:dyDescent="0.25">
      <c r="A68" s="9">
        <v>62</v>
      </c>
      <c r="B68" s="9" t="s">
        <v>22</v>
      </c>
      <c r="C68" s="10" t="s">
        <v>7</v>
      </c>
      <c r="D68" s="11" t="s">
        <v>149</v>
      </c>
      <c r="E68" s="25" t="s">
        <v>150</v>
      </c>
      <c r="F68" s="6" t="s">
        <v>234</v>
      </c>
      <c r="G68" s="6">
        <v>14</v>
      </c>
      <c r="H68" s="14">
        <v>357867.47</v>
      </c>
      <c r="I68" s="14">
        <v>276731.96000000002</v>
      </c>
      <c r="J68" s="21" t="s">
        <v>4</v>
      </c>
      <c r="K68" s="21" t="s">
        <v>4</v>
      </c>
      <c r="L68" s="14">
        <v>276731.96000000002</v>
      </c>
      <c r="M68" s="21" t="s">
        <v>4</v>
      </c>
    </row>
    <row r="69" spans="1:13" ht="63.75" x14ac:dyDescent="0.25">
      <c r="A69" s="9">
        <v>63</v>
      </c>
      <c r="B69" s="9" t="s">
        <v>22</v>
      </c>
      <c r="C69" s="10" t="s">
        <v>7</v>
      </c>
      <c r="D69" s="11" t="s">
        <v>151</v>
      </c>
      <c r="E69" s="25" t="s">
        <v>152</v>
      </c>
      <c r="F69" s="6" t="s">
        <v>235</v>
      </c>
      <c r="G69" s="6">
        <v>14</v>
      </c>
      <c r="H69" s="14">
        <v>20457.689999999999</v>
      </c>
      <c r="I69" s="14">
        <v>17797.47</v>
      </c>
      <c r="J69" s="21" t="s">
        <v>4</v>
      </c>
      <c r="K69" s="21" t="s">
        <v>4</v>
      </c>
      <c r="L69" s="14">
        <v>17797.47</v>
      </c>
      <c r="M69" s="21" t="s">
        <v>4</v>
      </c>
    </row>
    <row r="70" spans="1:13" ht="63.75" x14ac:dyDescent="0.25">
      <c r="A70" s="9">
        <v>64</v>
      </c>
      <c r="B70" s="9" t="s">
        <v>22</v>
      </c>
      <c r="C70" s="10" t="s">
        <v>8</v>
      </c>
      <c r="D70" s="11" t="s">
        <v>153</v>
      </c>
      <c r="E70" s="25" t="s">
        <v>154</v>
      </c>
      <c r="F70" s="6" t="s">
        <v>236</v>
      </c>
      <c r="G70" s="6">
        <v>14</v>
      </c>
      <c r="H70" s="14">
        <v>328793.76</v>
      </c>
      <c r="I70" s="14">
        <v>245143.21</v>
      </c>
      <c r="J70" s="21" t="s">
        <v>4</v>
      </c>
      <c r="K70" s="21" t="s">
        <v>4</v>
      </c>
      <c r="L70" s="14">
        <v>245143.21</v>
      </c>
      <c r="M70" s="21" t="s">
        <v>4</v>
      </c>
    </row>
    <row r="71" spans="1:13" ht="63.75" x14ac:dyDescent="0.25">
      <c r="A71" s="9">
        <v>65</v>
      </c>
      <c r="B71" s="9" t="s">
        <v>22</v>
      </c>
      <c r="C71" s="10" t="s">
        <v>7</v>
      </c>
      <c r="D71" s="11" t="s">
        <v>155</v>
      </c>
      <c r="E71" s="25" t="s">
        <v>156</v>
      </c>
      <c r="F71" s="6" t="s">
        <v>237</v>
      </c>
      <c r="G71" s="6">
        <v>14</v>
      </c>
      <c r="H71" s="14">
        <v>97539.39</v>
      </c>
      <c r="I71" s="14">
        <v>60426.01</v>
      </c>
      <c r="J71" s="21" t="s">
        <v>4</v>
      </c>
      <c r="K71" s="21" t="s">
        <v>4</v>
      </c>
      <c r="L71" s="14">
        <v>60426.01</v>
      </c>
      <c r="M71" s="21" t="s">
        <v>4</v>
      </c>
    </row>
    <row r="72" spans="1:13" ht="63.75" x14ac:dyDescent="0.25">
      <c r="A72" s="9">
        <v>66</v>
      </c>
      <c r="B72" s="9" t="s">
        <v>22</v>
      </c>
      <c r="C72" s="10" t="s">
        <v>7</v>
      </c>
      <c r="D72" s="11" t="s">
        <v>157</v>
      </c>
      <c r="E72" s="25" t="s">
        <v>158</v>
      </c>
      <c r="F72" s="6" t="s">
        <v>238</v>
      </c>
      <c r="G72" s="6">
        <v>14</v>
      </c>
      <c r="H72" s="14">
        <v>323805.19</v>
      </c>
      <c r="I72" s="14">
        <v>243757.42</v>
      </c>
      <c r="J72" s="21" t="s">
        <v>4</v>
      </c>
      <c r="K72" s="21" t="s">
        <v>4</v>
      </c>
      <c r="L72" s="14">
        <v>243757.42</v>
      </c>
      <c r="M72" s="21" t="s">
        <v>4</v>
      </c>
    </row>
    <row r="73" spans="1:13" ht="63.75" x14ac:dyDescent="0.25">
      <c r="A73" s="9">
        <v>67</v>
      </c>
      <c r="B73" s="9" t="s">
        <v>22</v>
      </c>
      <c r="C73" s="10" t="s">
        <v>7</v>
      </c>
      <c r="D73" s="11" t="s">
        <v>159</v>
      </c>
      <c r="E73" s="25" t="s">
        <v>160</v>
      </c>
      <c r="F73" s="6" t="s">
        <v>239</v>
      </c>
      <c r="G73" s="6">
        <v>14</v>
      </c>
      <c r="H73" s="14">
        <v>336453.57</v>
      </c>
      <c r="I73" s="14">
        <v>255055.01</v>
      </c>
      <c r="J73" s="21" t="s">
        <v>4</v>
      </c>
      <c r="K73" s="21" t="s">
        <v>4</v>
      </c>
      <c r="L73" s="14">
        <v>255055.01</v>
      </c>
      <c r="M73" s="21" t="s">
        <v>4</v>
      </c>
    </row>
    <row r="74" spans="1:13" ht="63.75" x14ac:dyDescent="0.25">
      <c r="A74" s="9">
        <v>68</v>
      </c>
      <c r="B74" s="9" t="s">
        <v>22</v>
      </c>
      <c r="C74" s="10" t="s">
        <v>8</v>
      </c>
      <c r="D74" s="11" t="s">
        <v>161</v>
      </c>
      <c r="E74" s="25" t="s">
        <v>162</v>
      </c>
      <c r="F74" s="6" t="s">
        <v>240</v>
      </c>
      <c r="G74" s="6">
        <v>14</v>
      </c>
      <c r="H74" s="14">
        <v>83485.63</v>
      </c>
      <c r="I74" s="14">
        <v>42119.49</v>
      </c>
      <c r="J74" s="21" t="s">
        <v>4</v>
      </c>
      <c r="K74" s="21" t="s">
        <v>4</v>
      </c>
      <c r="L74" s="14">
        <v>42119.49</v>
      </c>
      <c r="M74" s="21" t="s">
        <v>4</v>
      </c>
    </row>
    <row r="75" spans="1:13" ht="63.75" x14ac:dyDescent="0.25">
      <c r="A75" s="9">
        <v>69</v>
      </c>
      <c r="B75" s="9" t="s">
        <v>22</v>
      </c>
      <c r="C75" s="10" t="s">
        <v>6</v>
      </c>
      <c r="D75" s="11" t="s">
        <v>163</v>
      </c>
      <c r="E75" s="10" t="s">
        <v>164</v>
      </c>
      <c r="F75" s="6" t="s">
        <v>241</v>
      </c>
      <c r="G75" s="6">
        <v>3</v>
      </c>
      <c r="H75" s="14">
        <v>31750</v>
      </c>
      <c r="I75" s="14">
        <v>31750</v>
      </c>
      <c r="J75" s="21" t="s">
        <v>4</v>
      </c>
      <c r="K75" s="21" t="s">
        <v>4</v>
      </c>
      <c r="L75" s="14">
        <v>31750</v>
      </c>
      <c r="M75" s="21" t="s">
        <v>4</v>
      </c>
    </row>
    <row r="76" spans="1:13" ht="63.75" x14ac:dyDescent="0.25">
      <c r="A76" s="9">
        <v>70</v>
      </c>
      <c r="B76" s="9" t="s">
        <v>22</v>
      </c>
      <c r="C76" s="10" t="s">
        <v>6</v>
      </c>
      <c r="D76" s="11" t="s">
        <v>165</v>
      </c>
      <c r="E76" s="10" t="s">
        <v>166</v>
      </c>
      <c r="F76" s="6" t="s">
        <v>242</v>
      </c>
      <c r="G76" s="6">
        <v>3</v>
      </c>
      <c r="H76" s="14">
        <v>31750</v>
      </c>
      <c r="I76" s="14">
        <v>31750</v>
      </c>
      <c r="J76" s="21"/>
      <c r="K76" s="21"/>
      <c r="L76" s="14">
        <v>31750</v>
      </c>
      <c r="M76" s="21"/>
    </row>
    <row r="77" spans="1:13" ht="63.75" x14ac:dyDescent="0.25">
      <c r="A77" s="9">
        <v>71</v>
      </c>
      <c r="B77" s="9" t="s">
        <v>22</v>
      </c>
      <c r="C77" s="10" t="s">
        <v>6</v>
      </c>
      <c r="D77" s="11" t="s">
        <v>167</v>
      </c>
      <c r="E77" s="10" t="s">
        <v>168</v>
      </c>
      <c r="F77" s="6" t="s">
        <v>243</v>
      </c>
      <c r="G77" s="6">
        <v>3</v>
      </c>
      <c r="H77" s="14">
        <v>31750</v>
      </c>
      <c r="I77" s="14">
        <v>31750</v>
      </c>
      <c r="J77" s="21"/>
      <c r="K77" s="21"/>
      <c r="L77" s="14">
        <v>31750</v>
      </c>
      <c r="M77" s="21"/>
    </row>
    <row r="78" spans="1:13" ht="102" x14ac:dyDescent="0.25">
      <c r="A78" s="9">
        <v>72</v>
      </c>
      <c r="B78" s="9" t="s">
        <v>22</v>
      </c>
      <c r="C78" s="10" t="s">
        <v>7</v>
      </c>
      <c r="D78" s="11" t="s">
        <v>169</v>
      </c>
      <c r="E78" s="10" t="s">
        <v>170</v>
      </c>
      <c r="F78" s="6" t="s">
        <v>244</v>
      </c>
      <c r="G78" s="6">
        <v>3</v>
      </c>
      <c r="H78" s="14">
        <v>31666</v>
      </c>
      <c r="I78" s="14">
        <v>31666</v>
      </c>
      <c r="J78" s="21"/>
      <c r="K78" s="21"/>
      <c r="L78" s="14">
        <v>31666</v>
      </c>
      <c r="M78" s="21"/>
    </row>
    <row r="79" spans="1:13" ht="76.5" x14ac:dyDescent="0.25">
      <c r="A79" s="9">
        <v>73</v>
      </c>
      <c r="B79" s="9" t="s">
        <v>22</v>
      </c>
      <c r="C79" s="10" t="s">
        <v>6</v>
      </c>
      <c r="D79" s="11" t="s">
        <v>171</v>
      </c>
      <c r="E79" s="10" t="s">
        <v>172</v>
      </c>
      <c r="F79" s="6" t="s">
        <v>245</v>
      </c>
      <c r="G79" s="6">
        <v>3</v>
      </c>
      <c r="H79" s="14">
        <v>31750</v>
      </c>
      <c r="I79" s="14">
        <v>31750</v>
      </c>
      <c r="J79" s="21" t="s">
        <v>4</v>
      </c>
      <c r="K79" s="21" t="s">
        <v>4</v>
      </c>
      <c r="L79" s="14">
        <v>31750</v>
      </c>
      <c r="M79" s="21" t="s">
        <v>4</v>
      </c>
    </row>
    <row r="80" spans="1:13" ht="41.45" customHeight="1" x14ac:dyDescent="0.25">
      <c r="A80" s="45" t="s">
        <v>3</v>
      </c>
      <c r="B80" s="45"/>
      <c r="C80" s="45"/>
      <c r="D80" s="45"/>
      <c r="E80" s="45"/>
      <c r="F80" s="45"/>
      <c r="G80" s="5"/>
      <c r="H80" s="8">
        <f>SUM(H7:H79)</f>
        <v>26377160.629999999</v>
      </c>
      <c r="I80" s="8">
        <f>SUM(I7:I79)</f>
        <v>21047475.399999999</v>
      </c>
      <c r="J80" s="8" t="s">
        <v>4</v>
      </c>
      <c r="K80" s="8" t="s">
        <v>4</v>
      </c>
      <c r="L80" s="8">
        <f>SUM(L7:L79)</f>
        <v>21047475.399999999</v>
      </c>
      <c r="M80" s="4" t="s">
        <v>4</v>
      </c>
    </row>
    <row r="81" spans="1:13" ht="22.15" customHeight="1" x14ac:dyDescent="0.25">
      <c r="A81" s="38" t="s">
        <v>247</v>
      </c>
      <c r="B81" s="39"/>
      <c r="C81" s="39"/>
      <c r="D81" s="39"/>
      <c r="E81" s="39"/>
      <c r="F81" s="39"/>
      <c r="G81" s="31"/>
      <c r="H81" s="32"/>
      <c r="I81" s="32"/>
      <c r="J81" s="32"/>
      <c r="K81" s="32"/>
      <c r="L81" s="32"/>
      <c r="M81" s="33"/>
    </row>
    <row r="82" spans="1:13" ht="22.15" customHeight="1" x14ac:dyDescent="0.25">
      <c r="A82" s="40" t="s">
        <v>248</v>
      </c>
      <c r="B82" s="41"/>
      <c r="C82" s="41"/>
      <c r="D82" s="41"/>
      <c r="E82" s="41"/>
      <c r="F82" s="41"/>
      <c r="G82" s="31"/>
      <c r="H82" s="32"/>
      <c r="I82" s="32"/>
      <c r="J82" s="32"/>
      <c r="K82" s="32"/>
      <c r="L82" s="32"/>
      <c r="M82" s="33"/>
    </row>
    <row r="83" spans="1:13" ht="5.45" customHeight="1" x14ac:dyDescent="0.25">
      <c r="A83" s="34"/>
      <c r="B83" s="35"/>
      <c r="C83" s="35"/>
      <c r="D83" s="35"/>
      <c r="E83" s="35"/>
      <c r="F83" s="35"/>
      <c r="G83" s="31"/>
      <c r="H83" s="32"/>
      <c r="I83" s="32"/>
      <c r="J83" s="32"/>
      <c r="K83" s="32"/>
      <c r="L83" s="32"/>
      <c r="M83" s="33"/>
    </row>
    <row r="84" spans="1:13" ht="41.45" customHeight="1" x14ac:dyDescent="0.25">
      <c r="A84" s="42" t="s">
        <v>249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</row>
    <row r="85" spans="1:13" x14ac:dyDescent="0.25">
      <c r="A85" s="1"/>
    </row>
    <row r="86" spans="1:13" ht="64.5" customHeight="1" x14ac:dyDescent="0.25">
      <c r="A86" s="2"/>
    </row>
    <row r="87" spans="1:13" ht="15.75" x14ac:dyDescent="0.25">
      <c r="A87" s="3"/>
    </row>
    <row r="88" spans="1:13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3" ht="32.2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</row>
    <row r="90" spans="1:13" ht="17.2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1:13" ht="18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1:13" ht="16.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</row>
    <row r="93" spans="1:13" ht="16.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</row>
    <row r="94" spans="1:13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</row>
    <row r="95" spans="1:13" ht="33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</row>
    <row r="96" spans="1:13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</row>
    <row r="97" spans="1:13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</row>
    <row r="98" spans="1:13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</row>
    <row r="99" spans="1:13" ht="48.7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</row>
    <row r="100" spans="1:13" ht="30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</row>
    <row r="101" spans="1:13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</row>
    <row r="102" spans="1:13" ht="18.75" x14ac:dyDescent="0.25">
      <c r="A102" s="18"/>
    </row>
    <row r="103" spans="1:13" x14ac:dyDescent="0.25">
      <c r="A103" s="19"/>
    </row>
    <row r="104" spans="1:13" x14ac:dyDescent="0.25">
      <c r="A104" s="20"/>
    </row>
    <row r="105" spans="1:13" x14ac:dyDescent="0.25">
      <c r="A105" s="20"/>
    </row>
  </sheetData>
  <mergeCells count="29">
    <mergeCell ref="A94:M94"/>
    <mergeCell ref="A3:M3"/>
    <mergeCell ref="A100:M100"/>
    <mergeCell ref="A88:M88"/>
    <mergeCell ref="A89:M89"/>
    <mergeCell ref="A90:M90"/>
    <mergeCell ref="A91:M91"/>
    <mergeCell ref="A92:M92"/>
    <mergeCell ref="A93:M93"/>
    <mergeCell ref="F4:F5"/>
    <mergeCell ref="G4:G5"/>
    <mergeCell ref="H4:H5"/>
    <mergeCell ref="I4:M4"/>
    <mergeCell ref="A4:A5"/>
    <mergeCell ref="B4:B5"/>
    <mergeCell ref="A101:M101"/>
    <mergeCell ref="A98:M98"/>
    <mergeCell ref="A99:M99"/>
    <mergeCell ref="A95:M95"/>
    <mergeCell ref="A96:M96"/>
    <mergeCell ref="A97:M97"/>
    <mergeCell ref="J1:M1"/>
    <mergeCell ref="A81:F81"/>
    <mergeCell ref="A82:F82"/>
    <mergeCell ref="A84:M84"/>
    <mergeCell ref="C4:C5"/>
    <mergeCell ref="D4:D5"/>
    <mergeCell ref="E4:E5"/>
    <mergeCell ref="A80:F80"/>
  </mergeCells>
  <phoneticPr fontId="2" type="noConversion"/>
  <conditionalFormatting sqref="E7:E9">
    <cfRule type="duplicateValues" dxfId="24" priority="24"/>
  </conditionalFormatting>
  <conditionalFormatting sqref="E10:E12">
    <cfRule type="duplicateValues" dxfId="23" priority="2"/>
  </conditionalFormatting>
  <conditionalFormatting sqref="E13:E18">
    <cfRule type="duplicateValues" dxfId="22" priority="1"/>
  </conditionalFormatting>
  <conditionalFormatting sqref="E19">
    <cfRule type="duplicateValues" dxfId="21" priority="16"/>
    <cfRule type="duplicateValues" dxfId="20" priority="17"/>
  </conditionalFormatting>
  <conditionalFormatting sqref="E20">
    <cfRule type="duplicateValues" dxfId="19" priority="9"/>
  </conditionalFormatting>
  <conditionalFormatting sqref="E21">
    <cfRule type="duplicateValues" dxfId="18" priority="20"/>
    <cfRule type="duplicateValues" dxfId="17" priority="21"/>
  </conditionalFormatting>
  <conditionalFormatting sqref="E23">
    <cfRule type="duplicateValues" dxfId="16" priority="14"/>
    <cfRule type="duplicateValues" dxfId="15" priority="15"/>
  </conditionalFormatting>
  <conditionalFormatting sqref="E24">
    <cfRule type="duplicateValues" dxfId="14" priority="12"/>
    <cfRule type="duplicateValues" dxfId="13" priority="13"/>
  </conditionalFormatting>
  <conditionalFormatting sqref="E25">
    <cfRule type="duplicateValues" dxfId="12" priority="18"/>
    <cfRule type="duplicateValues" dxfId="11" priority="19"/>
  </conditionalFormatting>
  <conditionalFormatting sqref="E27">
    <cfRule type="duplicateValues" dxfId="10" priority="10"/>
    <cfRule type="duplicateValues" dxfId="9" priority="11"/>
  </conditionalFormatting>
  <conditionalFormatting sqref="E28">
    <cfRule type="duplicateValues" dxfId="8" priority="22"/>
    <cfRule type="duplicateValues" dxfId="7" priority="23"/>
  </conditionalFormatting>
  <conditionalFormatting sqref="E30">
    <cfRule type="duplicateValues" dxfId="6" priority="7"/>
    <cfRule type="duplicateValues" dxfId="5" priority="8"/>
  </conditionalFormatting>
  <conditionalFormatting sqref="E31">
    <cfRule type="duplicateValues" dxfId="4" priority="5"/>
    <cfRule type="duplicateValues" dxfId="3" priority="6"/>
  </conditionalFormatting>
  <conditionalFormatting sqref="E32:E44">
    <cfRule type="duplicateValues" dxfId="2" priority="3"/>
    <cfRule type="duplicateValues" dxfId="1" priority="4"/>
  </conditionalFormatting>
  <conditionalFormatting sqref="E45:E79">
    <cfRule type="duplicateValues" dxfId="0" priority="25"/>
  </conditionalFormatting>
  <pageMargins left="0.31496062992125984" right="0.31496062992125984" top="0.74803149606299213" bottom="0.74803149606299213" header="0.31496062992125984" footer="0.31496062992125984"/>
  <pageSetup paperSize="9" scale="65" fitToHeight="7" orientation="landscape" r:id="rId1"/>
  <rowBreaks count="2" manualBreakCount="2">
    <brk id="67" max="12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2026-03-02T11:44:16Z</dcterms:modified>
</cp:coreProperties>
</file>